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firstSheet="10" activeTab="13"/>
  </bookViews>
  <sheets>
    <sheet name="GK01 收入支出决算表(公开01表)" sheetId="1" r:id="rId1"/>
    <sheet name="GK02 收入决算表(公开02表)" sheetId="2" r:id="rId2"/>
    <sheet name="GK03 支出决算表(公开03表)" sheetId="3" r:id="rId3"/>
    <sheet name="GK04 财政拨款收入支出决算表(公开04表)" sheetId="4" r:id="rId4"/>
    <sheet name="GK05 一般公共预算财政拨款收入支出决算表(公开05表)" sheetId="5" r:id="rId5"/>
    <sheet name="GK06 一般公共预算财政拨款基本支出决算表(公开06表)" sheetId="6" r:id="rId6"/>
    <sheet name="GK07 一般公共预算财政拨款项目支出决算表(公开07表)" sheetId="7" r:id="rId7"/>
    <sheet name="GK08 政府性基金预算财政拨款收入支出决算表(公开08表)" sheetId="8" r:id="rId8"/>
    <sheet name="GK09 国有资本经营预算财政拨款收入支出决算表(公开09表)" sheetId="9" r:id="rId9"/>
    <sheet name="GK10 “三公”经费、行政参公单位机关运行经费情况表(公开1" sheetId="10" r:id="rId10"/>
    <sheet name="附表11 国有资产使用情况表 " sheetId="11" r:id="rId11"/>
    <sheet name="附表12部门整体支出绩效自评情况" sheetId="12" r:id="rId12"/>
    <sheet name="附表13部门整体支出绩效自评表" sheetId="13" r:id="rId13"/>
    <sheet name="附表14 项目支出绩效自评表 " sheetId="14" r:id="rId14"/>
  </sheets>
  <calcPr calcId="144525"/>
</workbook>
</file>

<file path=xl/sharedStrings.xml><?xml version="1.0" encoding="utf-8"?>
<sst xmlns="http://schemas.openxmlformats.org/spreadsheetml/2006/main" count="3747" uniqueCount="714">
  <si>
    <t>收入支出决算表</t>
  </si>
  <si>
    <t>公开01表</t>
  </si>
  <si>
    <t>部门：牟定县住房和城乡建设局</t>
  </si>
  <si>
    <t>金额单位：元</t>
  </si>
  <si>
    <t>收入</t>
  </si>
  <si>
    <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</si>
  <si>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</si>
  <si>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</si>
  <si>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</si>
  <si>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</si>
  <si>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</si>
  <si>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</si>
  <si>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</si>
  <si>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</si>
  <si>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</si>
  <si>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</si>
  <si>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</si>
  <si>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</si>
  <si>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</si>
  <si>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</si>
  <si>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</si>
  <si>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</si>
  <si>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</si>
  <si>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</si>
  <si>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</si>
  <si>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</si>
  <si>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</si>
  <si>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</si>
  <si>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</si>
  <si>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</si>
  <si>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</si>
  <si>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</si>
  <si>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</si>
  <si>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</si>
  <si>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</si>
  <si>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</si>
  <si>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</si>
  <si>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</si>
  <si>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</si>
  <si>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</si>
  <si>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</si>
  <si>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</si>
  <si>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</si>
  <si>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</si>
  <si>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</si>
  <si>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</si>
  <si>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</si>
  <si>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</si>
  <si>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</si>
  <si>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</si>
  <si>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</si>
  <si>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</si>
  <si>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</si>
  <si>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</si>
  <si>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</si>
  <si>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</si>
  <si>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</si>
  <si>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</si>
  <si>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</si>
  <si>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</si>
  <si>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</si>
  <si>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</si>
  <si>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</si>
  <si>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</si>
  <si>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</si>
  <si>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</si>
  <si>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</si>
  <si>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</si>
  <si>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</si>
  <si>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</si>
  <si>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</si>
  <si>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</si>
  <si>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</si>
  <si>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</si>
  <si>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</si>
  <si>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</si>
  <si>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</si>
  <si>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</si>
  <si>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</si>
  <si>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</si>
  <si>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</si>
  <si>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</si>
  <si>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</si>
  <si>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</si>
  <si>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</si>
  <si>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</si>
  <si>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</si>
  <si>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</si>
  <si>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</si>
  <si>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</si>
  <si>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</si>
  <si>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</si>
  <si>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</si>
  <si>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</si>
  <si>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</si>
  <si>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</si>
  <si>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</si>
  <si>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</si>
  <si>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</si>
  <si>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</si>
  <si>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</si>
  <si>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</si>
  <si>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</si>
  <si>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</si>
  <si>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</si>
  <si>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</si>
  <si>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</si>
  <si>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</si>
  <si>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</si>
  <si>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</si>
  <si>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</si>
  <si>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</si>
  <si>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</si>
  <si>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</si>
  <si>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</si>
  <si>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</si>
  <si>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</si>
  <si>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</si>
  <si>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</si>
  <si>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</si>
  <si>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</si>
  <si>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</si>
  <si>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</si>
  <si>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</si>
  <si>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</si>
  <si>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</si>
  <si>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</si>
  <si>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</si>
  <si>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</si>
  <si>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</si>
  <si>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</si>
  <si>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</si>
  <si>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</si>
  <si>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</si>
  <si>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</si>
  <si>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</si>
  <si>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</si>
  <si>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</si>
  <si>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</si>
  <si>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</si>
  <si>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</si>
  <si>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</si>
  <si>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</si>
  <si>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</si>
  <si>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</si>
  <si>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</si>
  <si>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</si>
  <si>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</si>
  <si>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</si>
  <si>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</si>
  <si>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211</t>
  </si>
  <si>
    <t>节能环保支出</t>
  </si>
  <si>
    <t>21103</t>
  </si>
  <si>
    <t>污染防治</t>
  </si>
  <si>
    <t>2110302</t>
  </si>
  <si>
    <t xml:space="preserve">  水体</t>
  </si>
  <si>
    <t>2110304</t>
  </si>
  <si>
    <t xml:space="preserve">  固体废弃物与化学品</t>
  </si>
  <si>
    <t>212</t>
  </si>
  <si>
    <t>城乡社区支出</t>
  </si>
  <si>
    <t>21201</t>
  </si>
  <si>
    <t>城乡社区管理事务</t>
  </si>
  <si>
    <t>2120101</t>
  </si>
  <si>
    <t xml:space="preserve">  行政运行</t>
  </si>
  <si>
    <t>2120102</t>
  </si>
  <si>
    <t xml:space="preserve">  一般行政管理事务</t>
  </si>
  <si>
    <t>2120104</t>
  </si>
  <si>
    <t xml:space="preserve">  城管执法</t>
  </si>
  <si>
    <t>21202</t>
  </si>
  <si>
    <t>城乡社区规划与管理</t>
  </si>
  <si>
    <t>2120201</t>
  </si>
  <si>
    <t xml:space="preserve">  城乡社区规划与管理</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</si>
  <si>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</si>
  <si>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</si>
  <si>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</si>
  <si>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</si>
  <si>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</si>
  <si>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</si>
  <si>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</si>
  <si>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</si>
  <si>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</si>
  <si>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</si>
  <si>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21214</t>
  </si>
  <si>
    <t>污水处理费安排的支出</t>
  </si>
  <si>
    <t>2121401</t>
  </si>
  <si>
    <t xml:space="preserve">  污水处理设施建设和运营</t>
  </si>
  <si>
    <t>21299</t>
  </si>
  <si>
    <t>其他城乡社区支出</t>
  </si>
  <si>
    <t>2129999</t>
  </si>
  <si>
    <t xml:space="preserve">  其他城乡社区支出</t>
  </si>
  <si>
    <t>221</t>
  </si>
  <si>
    <t>住房保障支出</t>
  </si>
  <si>
    <t>22101</t>
  </si>
  <si>
    <t>保障性安居工程支出</t>
  </si>
  <si>
    <t>2210103</t>
  </si>
  <si>
    <t xml:space="preserve">  棚户区改造</t>
  </si>
  <si>
    <t>2210105</t>
  </si>
  <si>
    <t xml:space="preserve">  农村危房改造</t>
  </si>
  <si>
    <t>2210108</t>
  </si>
  <si>
    <t xml:space="preserve">  老旧小区改造</t>
  </si>
  <si>
    <t>2210199</t>
  </si>
  <si>
    <t xml:space="preserve">  其他保障性安居工程支出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</si>
  <si>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</si>
  <si>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</si>
  <si>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</si>
  <si>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</si>
  <si>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</si>
  <si>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</si>
  <si>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</si>
  <si>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</si>
  <si>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</si>
  <si>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</si>
  <si>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</si>
  <si>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</si>
  <si>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</si>
  <si>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</si>
  <si>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</si>
  <si>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</si>
  <si>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</si>
  <si>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</si>
  <si>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</si>
  <si>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</si>
  <si>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</si>
  <si>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</si>
  <si>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</si>
  <si>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</si>
  <si>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</si>
  <si>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</si>
  <si>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</si>
  <si>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</si>
  <si>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</si>
  <si>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</si>
  <si>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</si>
  <si>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</si>
  <si>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</si>
  <si>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</si>
  <si>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</si>
  <si>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</si>
  <si>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</si>
  <si>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</si>
  <si>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</si>
  <si>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</si>
  <si>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</si>
  <si>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</si>
  <si>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</si>
  <si>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</si>
  <si>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</si>
  <si>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</si>
  <si>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</si>
  <si>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</si>
  <si>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</si>
  <si>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</si>
  <si>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</si>
  <si>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</si>
  <si>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</si>
  <si>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</si>
  <si>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</si>
  <si>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</si>
  <si>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</si>
  <si>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</si>
  <si>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</si>
  <si>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</si>
  <si>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</si>
  <si>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</si>
  <si>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</si>
  <si>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</si>
  <si>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</si>
  <si>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</si>
  <si>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</si>
  <si>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</si>
  <si>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</si>
  <si>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</si>
  <si>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</si>
  <si>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</si>
  <si>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</si>
  <si>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</si>
  <si>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</si>
  <si>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</si>
  <si>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</si>
  <si>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</si>
  <si>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</si>
  <si>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</si>
  <si>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</si>
  <si>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</si>
  <si>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</si>
  <si>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</si>
  <si>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</si>
  <si>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</si>
  <si>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</si>
  <si>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</si>
  <si>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</si>
  <si>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</si>
  <si>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</si>
  <si>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</si>
  <si>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</si>
  <si>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</si>
  <si>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</si>
  <si>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</si>
  <si>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</si>
  <si>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</si>
  <si>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</si>
  <si>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</si>
  <si>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</si>
  <si>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</si>
  <si>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</si>
  <si>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</si>
  <si>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</si>
  <si>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</si>
  <si>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</si>
  <si>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</si>
  <si>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</si>
  <si>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</si>
  <si>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</si>
  <si>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</si>
  <si>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</si>
  <si>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</si>
  <si>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</si>
  <si>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</si>
  <si>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</si>
  <si>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</si>
  <si>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</si>
  <si>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</si>
  <si>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</si>
  <si>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</si>
  <si>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</si>
  <si>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</si>
  <si>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</si>
  <si>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</si>
  <si>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</si>
  <si>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</si>
  <si>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</si>
  <si>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</si>
  <si>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</si>
  <si>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</si>
  <si>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</si>
  <si>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</si>
  <si>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</si>
  <si>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</si>
  <si>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</si>
  <si>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</si>
  <si>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</si>
  <si>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</si>
  <si>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</si>
  <si>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</si>
  <si>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</si>
  <si>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</si>
  <si>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</si>
  <si>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</si>
  <si>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</si>
  <si>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</si>
  <si>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</si>
  <si>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</si>
  <si>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</si>
  <si>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</si>
  <si>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</si>
  <si>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</si>
  <si>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</si>
  <si>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</si>
  <si>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</si>
  <si>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</si>
  <si>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</si>
  <si>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</si>
  <si>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</si>
  <si>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</si>
  <si>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</si>
  <si>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</si>
  <si>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</si>
  <si>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</si>
  <si>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</si>
  <si>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</si>
  <si>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</si>
  <si>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</si>
  <si>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</si>
  <si>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</si>
  <si>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</si>
  <si>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</si>
  <si>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</si>
  <si>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</si>
  <si>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</si>
  <si>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</si>
  <si>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</si>
  <si>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</si>
  <si>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</si>
  <si>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</si>
  <si>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</si>
  <si>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</si>
  <si>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</si>
  <si>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</si>
  <si>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</si>
  <si>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</si>
  <si>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</si>
  <si>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</si>
  <si>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</si>
  <si>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</si>
  <si>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</si>
  <si>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</si>
  <si>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</si>
  <si>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</si>
  <si>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</si>
  <si>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</si>
  <si>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</si>
  <si>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</si>
  <si>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</si>
  <si>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</si>
  <si>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</si>
  <si>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</si>
  <si>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</si>
  <si>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</si>
  <si>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</si>
  <si>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</si>
  <si>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</si>
  <si>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</si>
  <si>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</si>
  <si>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</si>
  <si>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</si>
  <si>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</si>
  <si>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</si>
  <si>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</si>
  <si>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</si>
  <si>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</si>
  <si>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</si>
  <si>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</si>
  <si>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</si>
  <si>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</si>
  <si>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</si>
  <si>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</si>
  <si>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</si>
  <si>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</si>
  <si>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</si>
  <si>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</si>
  <si>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</si>
  <si>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</si>
  <si>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</si>
  <si>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</si>
  <si>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</si>
  <si>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</si>
  <si>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</si>
  <si>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</si>
  <si>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6,760,264.77</t>
  </si>
  <si>
    <t>309</t>
  </si>
  <si>
    <t>资本性支出（基本建设）</t>
  </si>
  <si>
    <t>311</t>
  </si>
  <si>
    <t>对企业补助（基本建设）</t>
  </si>
  <si>
    <t>2,437,760.27</t>
  </si>
  <si>
    <t>30901</t>
  </si>
  <si>
    <t>31101</t>
  </si>
  <si>
    <t>80,000.00</t>
  </si>
  <si>
    <t>30902</t>
  </si>
  <si>
    <t>31199</t>
  </si>
  <si>
    <t>30903</t>
  </si>
  <si>
    <t>2,457,000.00</t>
  </si>
  <si>
    <t>30905</t>
  </si>
  <si>
    <t>30906</t>
  </si>
  <si>
    <t>30907</t>
  </si>
  <si>
    <t>30908</t>
  </si>
  <si>
    <t>30913</t>
  </si>
  <si>
    <t>30919</t>
  </si>
  <si>
    <t>313</t>
  </si>
  <si>
    <t>对社会保障基金补助</t>
  </si>
  <si>
    <t>80,984.00</t>
  </si>
  <si>
    <t>20921</t>
  </si>
  <si>
    <t>31302</t>
  </si>
  <si>
    <t xml:space="preserve">  对社会保险基金补助</t>
  </si>
  <si>
    <t>30922</t>
  </si>
  <si>
    <t>31303</t>
  </si>
  <si>
    <t xml:space="preserve">  补充全国社会保障基金</t>
  </si>
  <si>
    <t>17,666.34</t>
  </si>
  <si>
    <t>30999</t>
  </si>
  <si>
    <t xml:space="preserve">  其他基本建设支出</t>
  </si>
  <si>
    <t>31304</t>
  </si>
  <si>
    <t xml:space="preserve">  对机关事业单位职业年金的补助</t>
  </si>
  <si>
    <t>120,000.00</t>
  </si>
  <si>
    <t>45,997,694.97</t>
  </si>
  <si>
    <t>2,150,131.70</t>
  </si>
  <si>
    <t>20,551,999.84</t>
  </si>
  <si>
    <t>1,635,000.00</t>
  </si>
  <si>
    <t>1,670,429.44</t>
  </si>
  <si>
    <t>2,291,424.72</t>
  </si>
  <si>
    <t>50,000.00</t>
  </si>
  <si>
    <t>25,445,695.13</t>
  </si>
  <si>
    <t>12,000.00</t>
  </si>
  <si>
    <t xml:space="preserve">  其他对个人和家庭的补助</t>
  </si>
  <si>
    <t>515,131.70</t>
  </si>
  <si>
    <t>63,199,959.74</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</si>
  <si>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</si>
  <si>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</si>
  <si>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</si>
  <si>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</si>
  <si>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</si>
  <si>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</si>
  <si>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</si>
  <si>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</si>
  <si>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</si>
  <si>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r>
      <rPr>
        <sz val="10"/>
        <color rgb="FF000000"/>
        <rFont val="宋体"/>
        <charset val="134"/>
      </rPr>
      <t>空表备注：</t>
    </r>
    <r>
      <rPr>
        <sz val="10"/>
        <color indexed="8"/>
        <rFont val="Arial"/>
        <charset val="0"/>
      </rPr>
      <t>2022</t>
    </r>
    <r>
      <rPr>
        <sz val="10"/>
        <color rgb="FF000000"/>
        <rFont val="宋体"/>
        <charset val="134"/>
      </rPr>
      <t>年本部门无国有资本经营预算财政拨款收入支出，此表为空。</t>
    </r>
  </si>
  <si>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</si>
  <si>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</si>
  <si>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</si>
  <si>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</si>
  <si>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</si>
  <si>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</si>
  <si>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</si>
  <si>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</si>
  <si>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</si>
  <si>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</si>
  <si>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</si>
  <si>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</si>
  <si>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</si>
  <si>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</si>
  <si>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</si>
  <si>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</si>
  <si>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</si>
  <si>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</si>
  <si>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</si>
  <si>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</si>
  <si>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</si>
  <si>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</si>
  <si>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</si>
  <si>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</si>
  <si>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</si>
  <si>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</si>
  <si>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</si>
  <si>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</si>
  <si>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</si>
  <si>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</si>
  <si>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</si>
  <si>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</si>
  <si>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</si>
  <si>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</si>
  <si>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 xml:space="preserve"> 国有资产使用情况表</t>
  </si>
  <si>
    <t>公开11表</t>
  </si>
  <si>
    <t>部门：</t>
  </si>
  <si>
    <t>牟定县住房和城乡建设局</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</si>
  <si>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</si>
  <si>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</si>
  <si>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</si>
  <si>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</si>
  <si>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</si>
  <si>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</si>
  <si>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</si>
  <si>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</si>
  <si>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</si>
  <si>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</si>
  <si>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</si>
  <si>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</si>
  <si>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r>
      <rPr>
        <sz val="18"/>
        <rFont val="宋体"/>
        <charset val="134"/>
      </rPr>
      <t>2022年度</t>
    </r>
    <r>
      <rPr>
        <b/>
        <sz val="18"/>
        <rFont val="宋体"/>
        <charset val="134"/>
      </rPr>
      <t>部门整体支出绩效自评情况</t>
    </r>
  </si>
  <si>
    <t>公开12表</t>
  </si>
  <si>
    <t>一、部门基本情况</t>
  </si>
  <si>
    <t>（一）部门概况</t>
  </si>
  <si>
    <t xml:space="preserve">牟定县住房和城乡建设局主要履行以下职责：                                                                                                                                                                        1.贯彻执行国家和省、州、县住房和城乡建设法律法规和方针政策。拟订住房和城乡建设政策措施；会同有关部门组织拟订城镇建设资金项目计划并监督实施。
2.承担指导全县城乡建设管理职责。负责监督指导城镇建设管理，管理城镇燃气企业、市政设施、绿化亮化、市容市貌工作。
3.承担城市管理综合行政执法职责，贯彻实施城市管理有关法律法规规章，拟订城市管理综合行政执法规划计划和政策措施并组织实施，负责城市管理综合行政执法工作。
4.拟订城乡建设政策并监督实施。指导城市市政公用设施建设、安全运营和应急管理；指导城乡特色风貌改造、农村住房建设及危房改造，指导小城镇垃圾处理设施建设；负责农村民居通用图的推广使用；指导重点小城镇建设和旅游小镇建设，负责小城镇建设的统筹协调工作以及试点镇的报批。
5.承担指导城镇供水、节水、排水、污水处理职责。
6.承担规范建筑市场、监督管理建筑市场各方主体行为的职责。指导和监督全县建筑活动；推进建筑节能；负责管理限额内的建设工程报建，监督管理限额内的建设工程招标投标活动；指导和监督乡镇建设工程招标投标工作。
7.承担监督管理房地产市场职责。指导和规范房地产市场；负责全县住宅建设和城镇住房制度改革工作；负责全县商品住宅公共部位维修资金的收缴、监督使用工作；负责全县住宅小区物业管理行业监管工作。
8.承担指导城镇保障性住房建设、保障城镇低收入家庭住房的职责。拟订城镇保障性住房的相关政策、措施、发展规划、年度计划并实施；指导城镇保障性住房建设工作；会同有关部门组织申报和安排保障性住房资金并组织实施。
9.承担人民防空职责。贯彻实施《中华人民共和国人民防空法》和有关法律法规规章；组织编制人民防空发展规划计划和人民防空防护规划；提出人民防空建设的发展思路、发展目标和建设重点，负责人民防空工程建设和管理。
10.负责建设工程定额标准化管理；负责建筑工程初步设计、概算、招标标底和结算价审查；对工程造价纠纷进行行政调解和技术鉴定。
11.承担房屋建筑和市政工程质量和安全生产监管职责。贯彻执行房屋建筑工程和市政工程质量、建筑安全生产和竣工验收备案的政策、规章制度并监督执行；组织或参与工程质量、安全事故的应急救援、调查处理。
12.承担指导建设工程消防设计审查和建筑工程、市政设施抗震设防管理职责。负责建筑工程抗震设防专项审核；组织编制抗震防灾规划并指导实施；会同有关部门做好震后应急抢险的相关工作；参与震灾经济损失评估；指导和组织震后恢复重建的相关工作。                                                            部门内共设置10个内设机构，包括：办公室、城市建设股、供排水和燃气管理股、建筑市场管理股、房地产和物业管理股、住房保障股、人防通信指挥股、村镇建设股、城市管理股（政策法规股）、城市管理综合行政执法大队。                                                                    </t>
  </si>
  <si>
    <t>（二）部门绩效目标的设立情况</t>
  </si>
  <si>
    <t>根据《牟定县财政局关于开展2022年县级部门整体和项目支出绩效自评工作的通知》（牟财绩〔2023〕2号）文件要求，我局成立了绩效评价工作领导小组，负责本部门绩效自评工作的组织领导和具体实施，明确了工作职责和分工。</t>
  </si>
  <si>
    <t>（三）部门整体收支情况</t>
  </si>
  <si>
    <t>1.2022年财政拨款收入264,867,766.72元,其中:基本支出拨款6,784,675.28元，项目支出拨款258,083,091.44元。                                                                       2.2022年财政拨款支出155,128,686.69元,其中:财政拨款基本支出6,784,675.28元；财政拨款项目支出148,344,011.41元。</t>
  </si>
  <si>
    <t>（四）部门预算管理制度建设情况</t>
  </si>
  <si>
    <t>成立了预算绩效管理工作领导小组，明确了人员分工和工作职责，并先后制定了《牟定县住房和城乡建设局预算绩效管理规程》《牟定县住房和城乡建设局预算绩效管理工作实施方案》，转发了《牟定县级部门预算绩效运行监控管理暂行办法》等相关制度，为我单位预算绩效管理工作有序开展提供保障。</t>
  </si>
  <si>
    <t>（五）严控“三公经费”支出情况</t>
  </si>
  <si>
    <t>2022年我单位“三公经费”支出合计为98,484.70元，较上年支出数93,196.10元增加5,288.60元，增长5.67%。其中： 1.公务接待费支出28,646.00元，较2022年初预算数30,000.00元减少1,354.00元，与上年决算数21,826.00元相比增加6,820.00元；2.公务用车运行维护费69,838.70元，与上年决算数68,307.30元相比减少支出1,531.40元。</t>
  </si>
  <si>
    <t>二、绩效自评工作情况</t>
  </si>
  <si>
    <t>（一）绩效自评的目的</t>
  </si>
  <si>
    <t>通过开展绩效评价，促进部门从整体上提升预算绩效管理工作水平，强化部门支出责任，规范资金管理行为，提高财政资金使用效益，保障部门更好地履行职责，使财政资金通过部门行使其职能，服务社会、群众变得更有效益和效率。</t>
  </si>
  <si>
    <t>（二）自评组织过程</t>
  </si>
  <si>
    <t>1.前期准备</t>
  </si>
  <si>
    <t>成立了以局长任组长，分管副局长任副组长，办公室、各项目股室负责人为成员的绩效评价领导小组，明确职责，责任到人。</t>
  </si>
  <si>
    <t>2.组织实施</t>
  </si>
  <si>
    <t>1.核实数据。                                                                               2.查阅资料。                                                                               3.归纳汇总。                                                                               4.对各项评价指标进行分析讨论                                                                5.形成绩效评价报告。</t>
  </si>
  <si>
    <t>三、评价情况分析及综合评价结论</t>
  </si>
  <si>
    <t>对绩效情况进行了自评，自评从数量指标、质量指标、时效指标、成本指标、经济效益指标、社会效益指标、持续影响指标、服务对象满意度指标及主要做法进行了评价，并提出存在问题及建议，绩效自评综合得分100分，自评等级为优。</t>
  </si>
  <si>
    <t>四、存在的问题和整改情况</t>
  </si>
  <si>
    <t>1.需要实施的城市建设项目多，但地方财政资金投入不足，导致项目进度受影响。                                            2.存在临时追加预算资金的情况。                                                                        3.预算绩效管理的理念还未真正建立，提出的绩效目标科学性、合理性、可操作性不强，存在“重分配、轻管理、重支出、轻绩效”的情况。                                                                                       4.项目股室负责人、财务人员预算绩效工作能力有待提升。</t>
  </si>
  <si>
    <t>五、绩效自评结果应用</t>
  </si>
  <si>
    <t>1.将本部门自评结果作为下一年度预算安排和编制的依据，有力提高预算制定的科学性和有效性。
2.本部门将根据财政的要求政府在门户网站公开本部门2022年整体支出绩效自评报告及县级财政预算专项资金绩效评价相关材料，接受社会大众监督。</t>
  </si>
  <si>
    <t>六、主要经验及做法</t>
  </si>
  <si>
    <t>1.加强预算绩效管理制度建设。                                                                         2.重视预算绩效目标的编制。                                                                                     3.强化评价结果应用。</t>
  </si>
  <si>
    <t>七、其他需说明的情况</t>
  </si>
  <si>
    <t>1.进一步加强新《预算法》、新《政府会计制度》等学习培训，规范部门预算收支核算。                                                                 2.建议加强对项目绩效评价人员业务培训，提高绩效评价各项工作的质量。</t>
  </si>
  <si>
    <t>备注：涉密部门和涉密信息按保密规定不公开。</t>
  </si>
  <si>
    <t>2022年度部门整体支出绩效自评表</t>
  </si>
  <si>
    <t>公开13表</t>
  </si>
  <si>
    <t>部门名称</t>
  </si>
  <si>
    <t>内容</t>
  </si>
  <si>
    <t>说明</t>
  </si>
  <si>
    <t>部门总体目标</t>
  </si>
  <si>
    <t>部门职责</t>
  </si>
  <si>
    <t>1.贯彻执行国家和省、州、县住房和城乡建设法律法规和方针政策。拟订住房和城乡建设政策措施；会同有关部门组织拟订城镇建设资金项目计划并监督实施。2.承担指导全县城乡建设管理职责。3.承担城市管理综合行政执法职责，贯彻实施城市管理有关法律法规规章，拟订城市管理综合行政执法规划计划和政策措施并组织实施，负责城市管理综合行政执法工作。4.拟订城乡建设政策并监督实施。5.承担指导城镇供水、节水、排水、污水处理职责。6.承担规范建筑市场、监督管理建筑市场各方主体行为的职责。7.承担监督管理房地产市场职责。8.承担指导城镇保障性住房建设、保障城镇低收入家庭住房的职责。9.承担人民防空职责。10.负责建设工程定额标准化管理；负责建筑工程初步设计、概算、招标标底和结算价审查；对工程造价纠纷进行行政调解和技术鉴定。11.承担房屋建筑和市政工程质量和安全生产监管职责。12.承担指导建设工程消防设计审查和建筑工程、市政设施抗震设防管理职责。13.完成县委、县政府交办的其他任务。</t>
  </si>
  <si>
    <t>总体绩效目标</t>
  </si>
  <si>
    <t>职责履行良好，高效履行部门职能职责，保证机构正常运转；履职效益明显，预算配置科学，预算管理规范，为我县城市建设的大力发展提供支持及资金保证，较好地完成了部门整体支出绩效目标，为全县经济社会持续健康发展做出应有的贡献。</t>
  </si>
  <si>
    <t>一、部门年度目标</t>
  </si>
  <si>
    <t>财年</t>
  </si>
  <si>
    <t>目标</t>
  </si>
  <si>
    <t>实际完成情况</t>
  </si>
  <si>
    <t>配套完善县城中心城区市政基础设施，完成破损街道、人行道的修复，做好县城给排水系统的维护，进一步做好棚户区基础设施建设及县城老旧小区改造项目的实施，加快美丽县城建设，有序推进特色小镇创建，扎实开展创建国家卫生县城、省级文明城市和爱国卫生“七大专项行动”，进一步提高城市管理能力和服务水平，推动城市管理执法标准化、规范化、正规化。从而逐步提升县城品位，改善县城人居环境，创建国家卫生县城和省级美丽县城。</t>
  </si>
  <si>
    <t>工作稳步推进，按照工作计划和任务，阶段性目标也顺利完成，取得了良好的经济社会效益。</t>
  </si>
  <si>
    <t>配套完善县城中心城区市政基础设施，完成破损街道、人行道的修复，做好县城给排水系统的维护，进一步做好棚户区基础设施建设及县城老旧小区改造项目的实施，加快美丽县城建设，有序推进特色小镇创建，扎实开展创建国家卫生县城、省级文明城市和国家级园林县城，进一步提高城市管理能力和服务水平，推动城市管理执法标准化、规范化、正规化。从而逐步提升县城品位，改善县城人居环境.</t>
  </si>
  <si>
    <t>---</t>
  </si>
  <si>
    <t>按照2023年工作计划和目标完成各项工作</t>
  </si>
  <si>
    <t>二、部门年度重点工作任务</t>
  </si>
  <si>
    <t>任务名称</t>
  </si>
  <si>
    <t>项目级次</t>
  </si>
  <si>
    <t>主要内容</t>
  </si>
  <si>
    <t>批复金额（元）</t>
  </si>
  <si>
    <t>实际支出金额
（元）</t>
  </si>
  <si>
    <t>预算执行率</t>
  </si>
  <si>
    <t>预算执行偏低原因及改进措施</t>
  </si>
  <si>
    <t>总额</t>
  </si>
  <si>
    <t>财政拨款</t>
  </si>
  <si>
    <t>其他资金</t>
  </si>
  <si>
    <t>（万元）</t>
  </si>
  <si>
    <t>2022年偿还改善农村人居环境基础设施建设项目贷款本息县级补助资金</t>
  </si>
  <si>
    <t>县级</t>
  </si>
  <si>
    <t>通过实施农村人居环境基础设施建设项目，有效改善农村环境，提升群众生活幸福感。</t>
  </si>
  <si>
    <t>牟定县2022年县城老旧小区改造建设项目</t>
  </si>
  <si>
    <t>完成改造老旧小区26个，484户46栋，建筑面积4.24万平方米。</t>
  </si>
  <si>
    <t>牟定县2022年县城棚户区改造建设项目</t>
  </si>
  <si>
    <t>2022年完成棚户区改造1120套（户）。</t>
  </si>
  <si>
    <t>支持建筑业发展奖励项目</t>
  </si>
  <si>
    <t>县人民政府通过设立建筑业发展奖励资金机制，培育县内优秀建筑业企业和骨干人才队伍建设，培植财源。</t>
  </si>
  <si>
    <t>=</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</si>
  <si>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</si>
  <si>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</si>
  <si>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</si>
  <si>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</si>
  <si>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</si>
  <si>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</si>
  <si>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</si>
  <si>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</si>
  <si>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</si>
  <si>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</si>
  <si>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</si>
  <si>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全年偿还农村人居环境基础设施建设项目贷款本息</t>
  </si>
  <si>
    <t>元</t>
  </si>
  <si>
    <t>按期归还贷款本息</t>
  </si>
  <si>
    <t>改造县城老旧小区数量</t>
  </si>
  <si>
    <t>≥</t>
  </si>
  <si>
    <t>户</t>
  </si>
  <si>
    <t>完成改造任务</t>
  </si>
  <si>
    <t>完成棚户区改造数量</t>
  </si>
  <si>
    <t>套</t>
  </si>
  <si>
    <t>每年评选3家优秀建筑企业</t>
  </si>
  <si>
    <t>家</t>
  </si>
  <si>
    <t>质量指标</t>
  </si>
  <si>
    <t>工程验收合格率</t>
  </si>
  <si>
    <t>%</t>
  </si>
  <si>
    <t>工程已完工、验收合格交付使用，发挥效益。</t>
  </si>
  <si>
    <t>效益指标</t>
  </si>
  <si>
    <t>经济效益
指标</t>
  </si>
  <si>
    <t>县城建设资金持续投入，进一步完善了县城配套基础设施，提升了县城品位；通过县城老旧小区和棚户区改造项目建设，改善了县城人居环境，为全县招商引资工作奠定了良好的基础，推动了县城经济社会的发展。</t>
  </si>
  <si>
    <t>持续提高</t>
  </si>
  <si>
    <t>县城人居环境建设持续改善，全县人民幸福感增强</t>
  </si>
  <si>
    <t>支持县内企业树立品牌意识，打造精品工程，做大做强企业，向县外、州外、省外拓展业务，从而增加就业人数及税收收入。</t>
  </si>
  <si>
    <t>打造精品工程，提升企业知名度，评选3家优秀建筑企业</t>
  </si>
  <si>
    <t>每年通过对县内注册的企业进行综合考评后，评选出3家优秀建筑企业进行奖励。</t>
  </si>
  <si>
    <t>社会效益
指标</t>
  </si>
  <si>
    <t>受益群众人数</t>
  </si>
  <si>
    <t>45000人</t>
  </si>
  <si>
    <t>人</t>
  </si>
  <si>
    <t>满意度指标</t>
  </si>
  <si>
    <t>服务对象满意度指标等</t>
  </si>
  <si>
    <t>项目区群众满意度</t>
  </si>
  <si>
    <t>90%以上</t>
  </si>
  <si>
    <t>继续完善县城配套基础设施，提升县城品位；通过县城老旧小区和棚户区改造项目建设，改善县城人居环境，增强群众幸福感。</t>
  </si>
  <si>
    <t>其他需说明事项</t>
  </si>
  <si>
    <t>无</t>
  </si>
  <si>
    <t>备注：1.涉密部门和涉密信息按保密规定不公开。</t>
  </si>
  <si>
    <t xml:space="preserve">      2.一级指标包含产出指标、效益指标、满意度指标，二级指标和三级指标根据项目实际情况设置。</t>
  </si>
  <si>
    <t>2022年度项目支出绩效自评表</t>
  </si>
  <si>
    <t>公开14表</t>
  </si>
  <si>
    <t>项目名称</t>
  </si>
  <si>
    <t>牟定县2022年偿还改善农村人居环境基础设施建设项目贷款本息县级补助资金</t>
  </si>
  <si>
    <t>主管部门</t>
  </si>
  <si>
    <t xml:space="preserve">实施单位
</t>
  </si>
  <si>
    <t>云南省城乡投资开发有限公司</t>
  </si>
  <si>
    <t>全年
执行数</t>
  </si>
  <si>
    <t>分值</t>
  </si>
  <si>
    <t>执行率</t>
  </si>
  <si>
    <t>得分</t>
  </si>
  <si>
    <t>项目资金
（元）</t>
  </si>
  <si>
    <t>年初预算数</t>
  </si>
  <si>
    <t>年度资金总额</t>
  </si>
  <si>
    <t>其中:当年财政拨款</t>
  </si>
  <si>
    <t>－</t>
  </si>
  <si>
    <t xml:space="preserve">     上年结转资金</t>
  </si>
  <si>
    <t xml:space="preserve">     其他资金</t>
  </si>
  <si>
    <t>年度总体目标</t>
  </si>
  <si>
    <t>预期目标</t>
  </si>
  <si>
    <t>农村生活环境得到有效改善。</t>
  </si>
  <si>
    <t>绩效目标</t>
  </si>
  <si>
    <t>年度指标值</t>
  </si>
  <si>
    <t>实际
完成值</t>
  </si>
  <si>
    <t xml:space="preserve">得分
</t>
  </si>
  <si>
    <t>偏差原因分析
及改进措施</t>
  </si>
  <si>
    <t>产出
指标</t>
  </si>
  <si>
    <t>归还本息数</t>
  </si>
  <si>
    <t xml:space="preserve">元 </t>
  </si>
  <si>
    <t>时效指标</t>
  </si>
  <si>
    <t>项目实施过程</t>
  </si>
  <si>
    <t>成本指标</t>
  </si>
  <si>
    <t>还本付息按1:1:1比例筹措</t>
  </si>
  <si>
    <t>按1:1:1比例筹措</t>
  </si>
  <si>
    <t>年</t>
  </si>
  <si>
    <t>效益
指标</t>
  </si>
  <si>
    <t>经济效益
指标</t>
  </si>
  <si>
    <t>改善农村生活环境</t>
  </si>
  <si>
    <t>持续改善</t>
  </si>
  <si>
    <t>社会效益</t>
  </si>
  <si>
    <t>让群众拥有好环境</t>
  </si>
  <si>
    <t>生态效益</t>
  </si>
  <si>
    <t>改善农村生活环境，保护生态环境</t>
  </si>
  <si>
    <t>可持续影响指标</t>
  </si>
  <si>
    <t>与乡村振兴有效衔接</t>
  </si>
  <si>
    <t>服务对象满意度指标</t>
  </si>
  <si>
    <t>提高受益群众的满意度。</t>
  </si>
  <si>
    <t>其他需要说明的事项</t>
  </si>
  <si>
    <t>总分</t>
  </si>
  <si>
    <t>优</t>
  </si>
</sst>
</file>

<file path=xl/styles.xml><?xml version="1.0" encoding="utf-8"?>
<styleSheet xmlns="http://schemas.openxmlformats.org/spreadsheetml/2006/main">
  <numFmts count="6">
    <numFmt numFmtId="176" formatCode="yyyy\-m\-d"/>
    <numFmt numFmtId="177" formatCode="#,##0.00_ "/>
    <numFmt numFmtId="178" formatCode="_(\$* #,##0.00_);_(\$* \(#,##0.00\);_(\$* &quot;-&quot;??_);_(@_)"/>
    <numFmt numFmtId="179" formatCode="_(* #,##0.00_);_(* \(#,##0.00\);_(* &quot;-&quot;??_);_(@_)"/>
    <numFmt numFmtId="180" formatCode="_(\$* #,##0_);_(\$* \(#,##0\);_(\$* &quot;-&quot;_);_(@_)"/>
    <numFmt numFmtId="181" formatCode="0.00_ "/>
  </numFmts>
  <fonts count="41">
    <font>
      <sz val="10"/>
      <color indexed="8"/>
      <name val="Arial"/>
      <charset val="0"/>
    </font>
    <font>
      <sz val="22"/>
      <color indexed="8"/>
      <name val="宋体"/>
      <charset val="134"/>
    </font>
    <font>
      <sz val="10"/>
      <color indexed="8"/>
      <name val="宋体"/>
      <charset val="134"/>
    </font>
    <font>
      <sz val="11"/>
      <color theme="1"/>
      <name val="宋体"/>
      <charset val="134"/>
      <scheme val="major"/>
    </font>
    <font>
      <sz val="11"/>
      <color indexed="8"/>
      <name val="Arial"/>
      <charset val="0"/>
    </font>
    <font>
      <sz val="11"/>
      <color indexed="8"/>
      <name val="宋体"/>
      <charset val="134"/>
    </font>
    <font>
      <sz val="10"/>
      <color rgb="FF000000"/>
      <name val="宋体"/>
      <charset val="134"/>
    </font>
    <font>
      <sz val="10"/>
      <color rgb="FF000000"/>
      <name val="SimSun"/>
      <charset val="134"/>
    </font>
    <font>
      <sz val="11"/>
      <name val="宋体"/>
      <charset val="134"/>
    </font>
    <font>
      <sz val="18"/>
      <name val="宋体"/>
      <charset val="134"/>
    </font>
    <font>
      <b/>
      <sz val="18"/>
      <name val="宋体"/>
      <charset val="134"/>
    </font>
    <font>
      <sz val="10"/>
      <name val="宋体"/>
      <charset val="134"/>
    </font>
    <font>
      <b/>
      <sz val="10"/>
      <name val="宋体"/>
      <charset val="134"/>
    </font>
    <font>
      <sz val="14"/>
      <color indexed="8"/>
      <name val="宋体"/>
      <charset val="134"/>
    </font>
    <font>
      <b/>
      <sz val="11"/>
      <name val="宋体"/>
      <charset val="134"/>
    </font>
    <font>
      <sz val="22"/>
      <name val="宋体"/>
      <charset val="134"/>
    </font>
    <font>
      <sz val="10"/>
      <name val="Arial"/>
      <charset val="0"/>
    </font>
    <font>
      <sz val="12"/>
      <name val="宋体"/>
      <charset val="134"/>
    </font>
    <font>
      <b/>
      <sz val="11"/>
      <color indexed="8"/>
      <name val="宋体"/>
      <charset val="134"/>
    </font>
    <font>
      <sz val="12"/>
      <color indexed="8"/>
      <name val="宋体"/>
      <charset val="134"/>
    </font>
    <font>
      <sz val="9"/>
      <color indexed="8"/>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8"/>
      </left>
      <right/>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8"/>
      </left>
      <right style="thin">
        <color indexed="8"/>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5" fontId="0" fillId="0" borderId="0"/>
    <xf numFmtId="0" fontId="21" fillId="28" borderId="0" applyNumberFormat="0" applyBorder="0" applyAlignment="0" applyProtection="0">
      <alignment vertical="center"/>
    </xf>
    <xf numFmtId="0" fontId="37" fillId="25" borderId="26" applyNumberFormat="0" applyAlignment="0" applyProtection="0">
      <alignment vertical="center"/>
    </xf>
    <xf numFmtId="178" fontId="0" fillId="0" borderId="0"/>
    <xf numFmtId="179" fontId="0" fillId="0" borderId="0"/>
    <xf numFmtId="0" fontId="21" fillId="10" borderId="0" applyNumberFormat="0" applyBorder="0" applyAlignment="0" applyProtection="0">
      <alignment vertical="center"/>
    </xf>
    <xf numFmtId="0" fontId="28" fillId="11" borderId="0" applyNumberFormat="0" applyBorder="0" applyAlignment="0" applyProtection="0">
      <alignment vertical="center"/>
    </xf>
    <xf numFmtId="180" fontId="0" fillId="0" borderId="0"/>
    <xf numFmtId="0" fontId="29" fillId="2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xf numFmtId="0" fontId="27" fillId="0" borderId="0" applyNumberFormat="0" applyFill="0" applyBorder="0" applyAlignment="0" applyProtection="0">
      <alignment vertical="center"/>
    </xf>
    <xf numFmtId="0" fontId="32" fillId="17" borderId="23" applyNumberFormat="0" applyFont="0" applyAlignment="0" applyProtection="0">
      <alignment vertical="center"/>
    </xf>
    <xf numFmtId="0" fontId="29" fillId="30"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21" applyNumberFormat="0" applyFill="0" applyAlignment="0" applyProtection="0">
      <alignment vertical="center"/>
    </xf>
    <xf numFmtId="0" fontId="23" fillId="0" borderId="21" applyNumberFormat="0" applyFill="0" applyAlignment="0" applyProtection="0">
      <alignment vertical="center"/>
    </xf>
    <xf numFmtId="0" fontId="29" fillId="23" borderId="0" applyNumberFormat="0" applyBorder="0" applyAlignment="0" applyProtection="0">
      <alignment vertical="center"/>
    </xf>
    <xf numFmtId="0" fontId="26" fillId="0" borderId="25" applyNumberFormat="0" applyFill="0" applyAlignment="0" applyProtection="0">
      <alignment vertical="center"/>
    </xf>
    <xf numFmtId="0" fontId="29" fillId="22" borderId="0" applyNumberFormat="0" applyBorder="0" applyAlignment="0" applyProtection="0">
      <alignment vertical="center"/>
    </xf>
    <xf numFmtId="0" fontId="30" fillId="16" borderId="22" applyNumberFormat="0" applyAlignment="0" applyProtection="0">
      <alignment vertical="center"/>
    </xf>
    <xf numFmtId="0" fontId="40" fillId="16" borderId="26" applyNumberFormat="0" applyAlignment="0" applyProtection="0">
      <alignment vertical="center"/>
    </xf>
    <xf numFmtId="0" fontId="22" fillId="8" borderId="20" applyNumberFormat="0" applyAlignment="0" applyProtection="0">
      <alignment vertical="center"/>
    </xf>
    <xf numFmtId="0" fontId="21" fillId="27" borderId="0" applyNumberFormat="0" applyBorder="0" applyAlignment="0" applyProtection="0">
      <alignment vertical="center"/>
    </xf>
    <xf numFmtId="0" fontId="29" fillId="15" borderId="0" applyNumberFormat="0" applyBorder="0" applyAlignment="0" applyProtection="0">
      <alignment vertical="center"/>
    </xf>
    <xf numFmtId="0" fontId="39" fillId="0" borderId="27" applyNumberFormat="0" applyFill="0" applyAlignment="0" applyProtection="0">
      <alignment vertical="center"/>
    </xf>
    <xf numFmtId="0" fontId="33" fillId="0" borderId="24" applyNumberFormat="0" applyFill="0" applyAlignment="0" applyProtection="0">
      <alignment vertical="center"/>
    </xf>
    <xf numFmtId="0" fontId="38" fillId="26" borderId="0" applyNumberFormat="0" applyBorder="0" applyAlignment="0" applyProtection="0">
      <alignment vertical="center"/>
    </xf>
    <xf numFmtId="0" fontId="36" fillId="21" borderId="0" applyNumberFormat="0" applyBorder="0" applyAlignment="0" applyProtection="0">
      <alignment vertical="center"/>
    </xf>
    <xf numFmtId="0" fontId="21" fillId="34" borderId="0" applyNumberFormat="0" applyBorder="0" applyAlignment="0" applyProtection="0">
      <alignment vertical="center"/>
    </xf>
    <xf numFmtId="0" fontId="29" fillId="14" borderId="0" applyNumberFormat="0" applyBorder="0" applyAlignment="0" applyProtection="0">
      <alignment vertical="center"/>
    </xf>
    <xf numFmtId="0" fontId="21" fillId="33" borderId="0" applyNumberFormat="0" applyBorder="0" applyAlignment="0" applyProtection="0">
      <alignment vertical="center"/>
    </xf>
    <xf numFmtId="0" fontId="21" fillId="7" borderId="0" applyNumberFormat="0" applyBorder="0" applyAlignment="0" applyProtection="0">
      <alignment vertical="center"/>
    </xf>
    <xf numFmtId="0" fontId="21" fillId="32" borderId="0" applyNumberFormat="0" applyBorder="0" applyAlignment="0" applyProtection="0">
      <alignment vertical="center"/>
    </xf>
    <xf numFmtId="0" fontId="21" fillId="6" borderId="0" applyNumberFormat="0" applyBorder="0" applyAlignment="0" applyProtection="0">
      <alignment vertical="center"/>
    </xf>
    <xf numFmtId="0" fontId="29" fillId="19" borderId="0" applyNumberFormat="0" applyBorder="0" applyAlignment="0" applyProtection="0">
      <alignment vertical="center"/>
    </xf>
    <xf numFmtId="0" fontId="29" fillId="13"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9" fillId="12" borderId="0" applyNumberFormat="0" applyBorder="0" applyAlignment="0" applyProtection="0">
      <alignment vertical="center"/>
    </xf>
    <xf numFmtId="0" fontId="21" fillId="4" borderId="0" applyNumberFormat="0" applyBorder="0" applyAlignment="0" applyProtection="0">
      <alignment vertical="center"/>
    </xf>
    <xf numFmtId="0" fontId="29" fillId="29" borderId="0" applyNumberFormat="0" applyBorder="0" applyAlignment="0" applyProtection="0">
      <alignment vertical="center"/>
    </xf>
    <xf numFmtId="0" fontId="29" fillId="18" borderId="0" applyNumberFormat="0" applyBorder="0" applyAlignment="0" applyProtection="0">
      <alignment vertical="center"/>
    </xf>
    <xf numFmtId="0" fontId="21" fillId="9" borderId="0" applyNumberFormat="0" applyBorder="0" applyAlignment="0" applyProtection="0">
      <alignment vertical="center"/>
    </xf>
    <xf numFmtId="0" fontId="29" fillId="20" borderId="0" applyNumberFormat="0" applyBorder="0" applyAlignment="0" applyProtection="0">
      <alignment vertical="center"/>
    </xf>
    <xf numFmtId="0" fontId="17" fillId="0" borderId="0"/>
  </cellStyleXfs>
  <cellXfs count="134">
    <xf numFmtId="0" fontId="0" fillId="0" borderId="0" xfId="0"/>
    <xf numFmtId="0" fontId="0" fillId="2" borderId="0" xfId="0" applyFill="1"/>
    <xf numFmtId="0" fontId="1" fillId="2" borderId="0" xfId="0" applyFont="1" applyFill="1" applyAlignment="1">
      <alignment horizontal="center"/>
    </xf>
    <xf numFmtId="0" fontId="2" fillId="2" borderId="0" xfId="0" applyFont="1" applyFill="1" applyAlignment="1">
      <alignment horizontal="right"/>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vertical="center" wrapText="1"/>
    </xf>
    <xf numFmtId="177" fontId="3" fillId="2" borderId="1" xfId="0" applyNumberFormat="1" applyFont="1" applyFill="1" applyBorder="1" applyAlignment="1">
      <alignment horizontal="center" vertical="center" wrapText="1"/>
    </xf>
    <xf numFmtId="177" fontId="3" fillId="2" borderId="1" xfId="0" applyNumberFormat="1" applyFont="1" applyFill="1" applyBorder="1" applyAlignment="1"/>
    <xf numFmtId="0" fontId="3" fillId="2" borderId="1" xfId="0" applyFont="1" applyFill="1" applyBorder="1" applyAlignment="1">
      <alignment horizontal="center" vertical="center"/>
    </xf>
    <xf numFmtId="0" fontId="3" fillId="2" borderId="1" xfId="0" applyFont="1" applyFill="1" applyBorder="1" applyAlignment="1"/>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2" borderId="1" xfId="0" applyNumberFormat="1" applyFont="1" applyFill="1" applyBorder="1" applyAlignment="1" applyProtection="1">
      <alignment horizontal="center" vertical="center" wrapText="1"/>
    </xf>
    <xf numFmtId="177" fontId="3" fillId="2" borderId="1" xfId="0" applyNumberFormat="1" applyFont="1" applyFill="1" applyBorder="1" applyAlignment="1" applyProtection="1">
      <alignment horizontal="center" vertical="center" wrapText="1"/>
    </xf>
    <xf numFmtId="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wrapText="1"/>
    </xf>
    <xf numFmtId="0" fontId="5" fillId="2" borderId="4" xfId="0" applyFont="1" applyFill="1" applyBorder="1" applyAlignment="1">
      <alignment vertical="center"/>
    </xf>
    <xf numFmtId="0" fontId="5" fillId="2" borderId="0" xfId="0" applyFont="1" applyFill="1" applyAlignment="1">
      <alignment vertical="center"/>
    </xf>
    <xf numFmtId="0" fontId="3" fillId="2" borderId="5" xfId="0" applyFont="1" applyFill="1" applyBorder="1" applyAlignment="1">
      <alignment horizontal="left" vertical="center" wrapText="1"/>
    </xf>
    <xf numFmtId="0" fontId="2" fillId="2" borderId="0" xfId="0" applyFont="1" applyFill="1"/>
    <xf numFmtId="0" fontId="5" fillId="2" borderId="6" xfId="0" applyFont="1" applyFill="1" applyBorder="1" applyAlignment="1">
      <alignment horizontal="center"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2" fillId="2" borderId="9" xfId="0" applyFont="1" applyFill="1" applyBorder="1" applyAlignment="1">
      <alignment horizontal="left" vertical="center" wrapText="1"/>
    </xf>
    <xf numFmtId="176" fontId="5" fillId="2" borderId="9" xfId="0" applyNumberFormat="1" applyFont="1" applyFill="1" applyBorder="1" applyAlignment="1">
      <alignment horizontal="center" vertical="center"/>
    </xf>
    <xf numFmtId="0" fontId="6" fillId="2" borderId="9" xfId="0" applyFont="1" applyFill="1" applyBorder="1" applyAlignment="1">
      <alignment horizontal="left" vertical="center"/>
    </xf>
    <xf numFmtId="0" fontId="5" fillId="2" borderId="9"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center" vertical="center"/>
    </xf>
    <xf numFmtId="177" fontId="2" fillId="2" borderId="9" xfId="0" applyNumberFormat="1" applyFont="1" applyFill="1" applyBorder="1" applyAlignment="1">
      <alignment horizontal="center" vertical="center"/>
    </xf>
    <xf numFmtId="9" fontId="2" fillId="2" borderId="9"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11" xfId="0" applyFont="1" applyFill="1" applyBorder="1" applyAlignment="1">
      <alignment horizontal="left" vertical="center" wrapText="1"/>
    </xf>
    <xf numFmtId="0" fontId="7" fillId="2" borderId="9" xfId="0" applyFont="1" applyFill="1" applyBorder="1" applyAlignment="1">
      <alignment horizontal="center" vertical="center"/>
    </xf>
    <xf numFmtId="0" fontId="5" fillId="2" borderId="9" xfId="0" applyFont="1" applyFill="1" applyBorder="1" applyAlignment="1">
      <alignment horizontal="left" vertical="center" wrapText="1"/>
    </xf>
    <xf numFmtId="0" fontId="2" fillId="2" borderId="9" xfId="0" applyFont="1" applyFill="1" applyBorder="1" applyAlignment="1">
      <alignment horizontal="left" vertical="center"/>
    </xf>
    <xf numFmtId="0" fontId="5" fillId="2" borderId="11" xfId="0" applyFont="1" applyFill="1" applyBorder="1" applyAlignment="1">
      <alignment horizontal="center" vertical="center" wrapText="1"/>
    </xf>
    <xf numFmtId="0" fontId="2" fillId="2" borderId="9"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left" vertical="center" shrinkToFit="1"/>
    </xf>
    <xf numFmtId="0" fontId="8" fillId="2" borderId="0" xfId="0" applyFont="1" applyFill="1" applyAlignment="1"/>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12" xfId="0" applyFont="1" applyFill="1" applyBorder="1" applyAlignment="1">
      <alignment horizontal="left" vertical="center"/>
    </xf>
    <xf numFmtId="0" fontId="12" fillId="2" borderId="0" xfId="0" applyFont="1" applyFill="1" applyAlignment="1">
      <alignment horizontal="center" vertical="center"/>
    </xf>
    <xf numFmtId="0" fontId="11" fillId="2" borderId="0" xfId="0" applyFont="1" applyFill="1" applyAlignment="1">
      <alignment horizontal="right"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4" fillId="2" borderId="0" xfId="0" applyFont="1" applyFill="1" applyAlignment="1">
      <alignment horizontal="left" vertical="center"/>
    </xf>
    <xf numFmtId="0" fontId="15" fillId="2" borderId="0" xfId="0" applyFont="1" applyFill="1" applyBorder="1" applyAlignment="1">
      <alignment horizontal="center"/>
    </xf>
    <xf numFmtId="0" fontId="16" fillId="2" borderId="0" xfId="0" applyFont="1" applyFill="1" applyBorder="1" applyAlignment="1"/>
    <xf numFmtId="0" fontId="17" fillId="2" borderId="0" xfId="0" applyFont="1" applyFill="1" applyBorder="1" applyAlignment="1"/>
    <xf numFmtId="0" fontId="11" fillId="2" borderId="0" xfId="0" applyFont="1" applyFill="1" applyBorder="1" applyAlignment="1">
      <alignment vertical="center"/>
    </xf>
    <xf numFmtId="0" fontId="16" fillId="2" borderId="0" xfId="0" applyFont="1" applyFill="1" applyBorder="1" applyAlignment="1">
      <alignment vertical="center"/>
    </xf>
    <xf numFmtId="0" fontId="11" fillId="2" borderId="0" xfId="0" applyFont="1" applyFill="1" applyBorder="1" applyAlignment="1">
      <alignment horizontal="center" vertical="center"/>
    </xf>
    <xf numFmtId="0" fontId="17" fillId="2" borderId="0" xfId="0" applyFont="1" applyFill="1" applyBorder="1" applyAlignment="1">
      <alignment vertical="center"/>
    </xf>
    <xf numFmtId="0" fontId="8" fillId="2" borderId="1" xfId="0" applyFont="1" applyFill="1" applyBorder="1" applyAlignment="1">
      <alignment horizontal="center" vertical="center" wrapText="1" shrinkToFit="1"/>
    </xf>
    <xf numFmtId="4" fontId="8" fillId="2" borderId="1" xfId="0" applyNumberFormat="1" applyFont="1" applyFill="1" applyBorder="1" applyAlignment="1">
      <alignment horizontal="center" vertical="center" wrapText="1" shrinkToFit="1"/>
    </xf>
    <xf numFmtId="0" fontId="8" fillId="2" borderId="19" xfId="0" applyFont="1" applyFill="1" applyBorder="1" applyAlignment="1">
      <alignment horizontal="left" vertical="center" shrinkToFit="1"/>
    </xf>
    <xf numFmtId="0" fontId="8" fillId="2" borderId="10" xfId="0" applyFont="1" applyFill="1" applyBorder="1" applyAlignment="1">
      <alignment horizontal="center" vertical="center" shrinkToFit="1"/>
    </xf>
    <xf numFmtId="49" fontId="8" fillId="2" borderId="10" xfId="0" applyNumberFormat="1" applyFont="1" applyFill="1" applyBorder="1" applyAlignment="1">
      <alignment horizontal="center" vertical="center" shrinkToFit="1"/>
    </xf>
    <xf numFmtId="0" fontId="8" fillId="2" borderId="1" xfId="0" applyFont="1" applyFill="1" applyBorder="1" applyAlignment="1">
      <alignment horizontal="left" vertical="center" shrinkToFit="1"/>
    </xf>
    <xf numFmtId="0" fontId="8" fillId="2" borderId="1" xfId="0" applyFont="1" applyFill="1" applyBorder="1" applyAlignment="1">
      <alignment horizontal="center" vertical="center" shrinkToFit="1"/>
    </xf>
    <xf numFmtId="4" fontId="8" fillId="2" borderId="1" xfId="0" applyNumberFormat="1" applyFont="1" applyFill="1" applyBorder="1" applyAlignment="1">
      <alignment horizontal="center" vertical="center" shrinkToFit="1"/>
    </xf>
    <xf numFmtId="177" fontId="8" fillId="2" borderId="6" xfId="0" applyNumberFormat="1" applyFont="1" applyFill="1" applyBorder="1" applyAlignment="1">
      <alignment horizontal="center" vertical="center"/>
    </xf>
    <xf numFmtId="0" fontId="11" fillId="2" borderId="0" xfId="0" applyFont="1" applyFill="1" applyBorder="1" applyAlignment="1">
      <alignment horizontal="left" vertical="top" wrapText="1"/>
    </xf>
    <xf numFmtId="0" fontId="11" fillId="2" borderId="0" xfId="0" applyFont="1" applyFill="1" applyBorder="1" applyAlignment="1">
      <alignment horizontal="right"/>
    </xf>
    <xf numFmtId="0" fontId="11" fillId="2" borderId="0" xfId="0" applyFont="1" applyFill="1" applyBorder="1" applyAlignment="1">
      <alignment horizontal="right" vertical="center"/>
    </xf>
    <xf numFmtId="0" fontId="17"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xf>
    <xf numFmtId="181" fontId="8" fillId="2"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xf>
    <xf numFmtId="0" fontId="2" fillId="2" borderId="0" xfId="0" applyFont="1" applyFill="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18" fillId="3" borderId="8" xfId="0" applyFont="1" applyFill="1" applyBorder="1" applyAlignment="1">
      <alignment horizontal="left" vertical="center" shrinkToFit="1"/>
    </xf>
    <xf numFmtId="0" fontId="5" fillId="3" borderId="9" xfId="0" applyFont="1" applyFill="1" applyBorder="1" applyAlignment="1">
      <alignment horizontal="center" vertical="center" shrinkToFit="1"/>
    </xf>
    <xf numFmtId="0" fontId="5" fillId="3" borderId="8" xfId="0" applyFont="1" applyFill="1" applyBorder="1" applyAlignment="1">
      <alignment horizontal="left" vertical="center" shrinkToFit="1"/>
    </xf>
    <xf numFmtId="177" fontId="5" fillId="2" borderId="9" xfId="0" applyNumberFormat="1" applyFont="1" applyFill="1" applyBorder="1" applyAlignment="1">
      <alignment horizontal="right" vertical="center"/>
    </xf>
    <xf numFmtId="4" fontId="5" fillId="2" borderId="9"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5" fillId="2" borderId="8" xfId="0" applyFont="1" applyFill="1" applyBorder="1" applyAlignment="1">
      <alignment horizontal="left" vertical="center" wrapText="1"/>
    </xf>
    <xf numFmtId="0" fontId="19" fillId="2" borderId="0" xfId="0" applyFont="1" applyFill="1"/>
    <xf numFmtId="0" fontId="5" fillId="3" borderId="6"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8"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2" borderId="9" xfId="0" applyFont="1" applyFill="1" applyBorder="1" applyAlignment="1">
      <alignment horizontal="right" vertical="center" shrinkToFit="1"/>
    </xf>
    <xf numFmtId="0" fontId="5" fillId="2" borderId="9" xfId="0" applyFont="1" applyFill="1" applyBorder="1" applyAlignment="1">
      <alignment horizontal="left" vertical="center" shrinkToFit="1"/>
    </xf>
    <xf numFmtId="0" fontId="6" fillId="2" borderId="0" xfId="0" applyFont="1" applyFill="1" applyAlignment="1">
      <alignment horizontal="left"/>
    </xf>
    <xf numFmtId="0" fontId="0" fillId="2" borderId="0" xfId="0" applyFill="1" applyAlignment="1">
      <alignment horizontal="left"/>
    </xf>
    <xf numFmtId="0" fontId="19" fillId="2" borderId="0" xfId="0" applyFont="1" applyFill="1" applyAlignment="1">
      <alignment horizontal="right"/>
    </xf>
    <xf numFmtId="4" fontId="5" fillId="2" borderId="9" xfId="0" applyNumberFormat="1" applyFont="1" applyFill="1" applyBorder="1" applyAlignment="1">
      <alignment horizontal="right" vertical="center" shrinkToFit="1"/>
    </xf>
    <xf numFmtId="181" fontId="2" fillId="2" borderId="9" xfId="0" applyNumberFormat="1" applyFont="1" applyFill="1" applyBorder="1" applyAlignment="1">
      <alignment horizontal="left" vertical="center" wrapText="1"/>
    </xf>
    <xf numFmtId="0" fontId="0" fillId="2" borderId="0" xfId="0" applyFill="1" applyAlignment="1">
      <alignment shrinkToFit="1"/>
    </xf>
    <xf numFmtId="0" fontId="1" fillId="2" borderId="0" xfId="0" applyFont="1" applyFill="1" applyAlignment="1">
      <alignment horizontal="center" shrinkToFit="1"/>
    </xf>
    <xf numFmtId="0" fontId="2" fillId="2" borderId="0" xfId="0" applyFont="1" applyFill="1" applyAlignment="1">
      <alignment horizontal="left"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left" vertical="center" shrinkToFit="1"/>
    </xf>
    <xf numFmtId="0" fontId="5" fillId="2" borderId="9" xfId="0" applyFont="1" applyFill="1" applyBorder="1" applyAlignment="1">
      <alignment horizontal="center" vertical="center" shrinkToFit="1"/>
    </xf>
    <xf numFmtId="0" fontId="5" fillId="3" borderId="9" xfId="0" applyFont="1" applyFill="1" applyBorder="1" applyAlignment="1">
      <alignment horizontal="left" vertical="center"/>
    </xf>
    <xf numFmtId="0" fontId="2" fillId="2" borderId="0" xfId="0" applyFont="1" applyFill="1" applyAlignment="1">
      <alignment horizontal="right" shrinkToFit="1"/>
    </xf>
    <xf numFmtId="0" fontId="0" fillId="2" borderId="0" xfId="0" applyFill="1" applyAlignment="1">
      <alignment wrapText="1"/>
    </xf>
    <xf numFmtId="0" fontId="20" fillId="2" borderId="9" xfId="0" applyFont="1" applyFill="1" applyBorder="1" applyAlignment="1">
      <alignment horizontal="left" vertical="center" wrapText="1" shrinkToFit="1"/>
    </xf>
    <xf numFmtId="0" fontId="5" fillId="2" borderId="9" xfId="0" applyFont="1" applyFill="1" applyBorder="1" applyAlignment="1">
      <alignment horizontal="left" vertical="center" wrapText="1" shrinkToFit="1"/>
    </xf>
    <xf numFmtId="0" fontId="1" fillId="2" borderId="0" xfId="0" applyFont="1" applyFill="1" applyAlignment="1">
      <alignment horizontal="center" wrapText="1"/>
    </xf>
    <xf numFmtId="0" fontId="19" fillId="2"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shrinkToFit="1"/>
    </xf>
    <xf numFmtId="0" fontId="5" fillId="3" borderId="9" xfId="0" applyFont="1" applyFill="1" applyBorder="1" applyAlignment="1">
      <alignment horizontal="left" vertical="center" wrapText="1"/>
    </xf>
    <xf numFmtId="0" fontId="5" fillId="3" borderId="8" xfId="0" applyFont="1" applyFill="1" applyBorder="1" applyAlignment="1">
      <alignment horizontal="left" vertical="center"/>
    </xf>
    <xf numFmtId="0" fontId="0" fillId="2" borderId="0" xfId="0" applyFill="1" quotePrefix="1"/>
    <xf numFmtId="0" fontId="4" fillId="2"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04-分类改革-预算表" xfId="49"/>
  </cellStyles>
  <tableStyles count="0" defaultTableStyle="TableStyleMedium2" defaultPivotStyle="PivotStyleLight16"/>
  <colors>
    <mruColors>
      <color rgb="00C0C0C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zoomScaleSheetLayoutView="60" workbookViewId="0">
      <selection activeCell="P16" sqref="P16"/>
    </sheetView>
  </sheetViews>
  <sheetFormatPr defaultColWidth="9.14285714285714" defaultRowHeight="12.75" outlineLevelCol="5"/>
  <cols>
    <col min="1" max="1" width="42.5714285714286" style="1" customWidth="1"/>
    <col min="2" max="2" width="5.42857142857143" style="1" customWidth="1"/>
    <col min="3" max="3" width="22.2857142857143" style="1" customWidth="1"/>
    <col min="4" max="4" width="46.7142857142857" style="1" customWidth="1"/>
    <col min="5" max="5" width="5.42857142857143" style="1" customWidth="1"/>
    <col min="6" max="6" width="21.2857142857143" style="1" customWidth="1"/>
    <col min="7" max="7" width="9.76190476190476" style="1"/>
    <col min="8" max="16384" width="9.14285714285714" style="1"/>
  </cols>
  <sheetData>
    <row r="1" ht="27" spans="1:3">
      <c r="A1" s="2" t="s">
        <v>0</v>
      </c>
      <c r="C1" s="2" t="s">
        <v>0</v>
      </c>
    </row>
    <row r="2" ht="14.25" spans="6:6">
      <c r="F2" s="108" t="s">
        <v>1</v>
      </c>
    </row>
    <row r="3" ht="14.25" spans="1:6">
      <c r="A3" s="99" t="s">
        <v>2</v>
      </c>
      <c r="F3" s="108" t="s">
        <v>3</v>
      </c>
    </row>
    <row r="4" ht="20" customHeight="1" spans="1:6">
      <c r="A4" s="114" t="s">
        <v>4</v>
      </c>
      <c r="B4" s="115" t="s">
        <v>5</v>
      </c>
      <c r="C4" s="115" t="s">
        <v>5</v>
      </c>
      <c r="D4" s="115" t="s">
        <v>6</v>
      </c>
      <c r="E4" s="115" t="s">
        <v>5</v>
      </c>
      <c r="F4" s="115" t="s">
        <v>5</v>
      </c>
    </row>
    <row r="5" ht="20" customHeight="1" spans="1:6">
      <c r="A5" s="116" t="s">
        <v>7</v>
      </c>
      <c r="B5" s="93" t="s">
        <v>8</v>
      </c>
      <c r="C5" s="93" t="s">
        <v>9</v>
      </c>
      <c r="D5" s="93" t="s">
        <v>10</v>
      </c>
      <c r="E5" s="93" t="s">
        <v>8</v>
      </c>
      <c r="F5" s="93" t="s">
        <v>9</v>
      </c>
    </row>
    <row r="6" ht="20" customHeight="1" spans="1:6">
      <c r="A6" s="116" t="s">
        <v>11</v>
      </c>
      <c r="B6" s="93" t="s">
        <v>5</v>
      </c>
      <c r="C6" s="93" t="s">
        <v>12</v>
      </c>
      <c r="D6" s="93" t="s">
        <v>11</v>
      </c>
      <c r="E6" s="93" t="s">
        <v>5</v>
      </c>
      <c r="F6" s="93" t="s">
        <v>13</v>
      </c>
    </row>
    <row r="7" ht="20" customHeight="1" spans="1:6">
      <c r="A7" s="94" t="s">
        <v>14</v>
      </c>
      <c r="B7" s="93" t="s">
        <v>12</v>
      </c>
      <c r="C7" s="109">
        <v>68039766.72</v>
      </c>
      <c r="D7" s="117" t="s">
        <v>15</v>
      </c>
      <c r="E7" s="93" t="s">
        <v>16</v>
      </c>
      <c r="F7" s="104" t="s">
        <v>5</v>
      </c>
    </row>
    <row r="8" ht="20" customHeight="1" spans="1:6">
      <c r="A8" s="94" t="s">
        <v>17</v>
      </c>
      <c r="B8" s="93" t="s">
        <v>13</v>
      </c>
      <c r="C8" s="109">
        <v>196828000</v>
      </c>
      <c r="D8" s="117" t="s">
        <v>18</v>
      </c>
      <c r="E8" s="93" t="s">
        <v>19</v>
      </c>
      <c r="F8" s="104" t="s">
        <v>5</v>
      </c>
    </row>
    <row r="9" ht="20" customHeight="1" spans="1:6">
      <c r="A9" s="94" t="s">
        <v>20</v>
      </c>
      <c r="B9" s="93" t="s">
        <v>21</v>
      </c>
      <c r="C9" s="104" t="s">
        <v>5</v>
      </c>
      <c r="D9" s="117" t="s">
        <v>22</v>
      </c>
      <c r="E9" s="93" t="s">
        <v>23</v>
      </c>
      <c r="F9" s="104" t="s">
        <v>5</v>
      </c>
    </row>
    <row r="10" ht="20" customHeight="1" spans="1:6">
      <c r="A10" s="94" t="s">
        <v>24</v>
      </c>
      <c r="B10" s="93" t="s">
        <v>25</v>
      </c>
      <c r="C10" s="104" t="s">
        <v>5</v>
      </c>
      <c r="D10" s="117" t="s">
        <v>26</v>
      </c>
      <c r="E10" s="93" t="s">
        <v>27</v>
      </c>
      <c r="F10" s="104" t="s">
        <v>5</v>
      </c>
    </row>
    <row r="11" ht="20" customHeight="1" spans="1:6">
      <c r="A11" s="94" t="s">
        <v>28</v>
      </c>
      <c r="B11" s="93" t="s">
        <v>29</v>
      </c>
      <c r="C11" s="104" t="s">
        <v>5</v>
      </c>
      <c r="D11" s="117" t="s">
        <v>30</v>
      </c>
      <c r="E11" s="93" t="s">
        <v>31</v>
      </c>
      <c r="F11" s="104" t="s">
        <v>5</v>
      </c>
    </row>
    <row r="12" ht="20" customHeight="1" spans="1:6">
      <c r="A12" s="94" t="s">
        <v>32</v>
      </c>
      <c r="B12" s="93" t="s">
        <v>33</v>
      </c>
      <c r="C12" s="104" t="s">
        <v>5</v>
      </c>
      <c r="D12" s="117" t="s">
        <v>34</v>
      </c>
      <c r="E12" s="93" t="s">
        <v>35</v>
      </c>
      <c r="F12" s="104" t="s">
        <v>5</v>
      </c>
    </row>
    <row r="13" ht="20" customHeight="1" spans="1:6">
      <c r="A13" s="94" t="s">
        <v>36</v>
      </c>
      <c r="B13" s="93" t="s">
        <v>37</v>
      </c>
      <c r="C13" s="104" t="s">
        <v>5</v>
      </c>
      <c r="D13" s="117" t="s">
        <v>38</v>
      </c>
      <c r="E13" s="93" t="s">
        <v>39</v>
      </c>
      <c r="F13" s="104" t="s">
        <v>5</v>
      </c>
    </row>
    <row r="14" ht="20" customHeight="1" spans="1:6">
      <c r="A14" s="133" t="s">
        <v>40</v>
      </c>
      <c r="B14" s="93" t="s">
        <v>41</v>
      </c>
      <c r="C14" s="104" t="s">
        <v>5</v>
      </c>
      <c r="D14" s="117" t="s">
        <v>42</v>
      </c>
      <c r="E14" s="93" t="s">
        <v>43</v>
      </c>
      <c r="F14" s="109">
        <v>808266.77</v>
      </c>
    </row>
    <row r="15" ht="20" customHeight="1" spans="1:6">
      <c r="A15" s="94" t="s">
        <v>5</v>
      </c>
      <c r="B15" s="93" t="s">
        <v>44</v>
      </c>
      <c r="C15" s="104" t="s">
        <v>5</v>
      </c>
      <c r="D15" s="117" t="s">
        <v>45</v>
      </c>
      <c r="E15" s="93" t="s">
        <v>46</v>
      </c>
      <c r="F15" s="109">
        <v>438147.15</v>
      </c>
    </row>
    <row r="16" ht="20" customHeight="1" spans="1:6">
      <c r="A16" s="94" t="s">
        <v>5</v>
      </c>
      <c r="B16" s="93" t="s">
        <v>47</v>
      </c>
      <c r="C16" s="104" t="s">
        <v>5</v>
      </c>
      <c r="D16" s="117" t="s">
        <v>48</v>
      </c>
      <c r="E16" s="93" t="s">
        <v>49</v>
      </c>
      <c r="F16" s="109">
        <v>3153000</v>
      </c>
    </row>
    <row r="17" ht="20" customHeight="1" spans="1:6">
      <c r="A17" s="94" t="s">
        <v>5</v>
      </c>
      <c r="B17" s="93" t="s">
        <v>50</v>
      </c>
      <c r="C17" s="104" t="s">
        <v>5</v>
      </c>
      <c r="D17" s="117" t="s">
        <v>51</v>
      </c>
      <c r="E17" s="93" t="s">
        <v>52</v>
      </c>
      <c r="F17" s="109">
        <v>14336004.25</v>
      </c>
    </row>
    <row r="18" ht="20" customHeight="1" spans="1:6">
      <c r="A18" s="94" t="s">
        <v>5</v>
      </c>
      <c r="B18" s="93" t="s">
        <v>53</v>
      </c>
      <c r="C18" s="104" t="s">
        <v>5</v>
      </c>
      <c r="D18" s="117" t="s">
        <v>54</v>
      </c>
      <c r="E18" s="93" t="s">
        <v>55</v>
      </c>
      <c r="F18" s="104" t="s">
        <v>5</v>
      </c>
    </row>
    <row r="19" ht="20" customHeight="1" spans="1:6">
      <c r="A19" s="94" t="s">
        <v>5</v>
      </c>
      <c r="B19" s="93" t="s">
        <v>56</v>
      </c>
      <c r="C19" s="104" t="s">
        <v>5</v>
      </c>
      <c r="D19" s="117" t="s">
        <v>57</v>
      </c>
      <c r="E19" s="93" t="s">
        <v>58</v>
      </c>
      <c r="F19" s="104" t="s">
        <v>5</v>
      </c>
    </row>
    <row r="20" ht="20" customHeight="1" spans="1:6">
      <c r="A20" s="94" t="s">
        <v>5</v>
      </c>
      <c r="B20" s="93" t="s">
        <v>59</v>
      </c>
      <c r="C20" s="104" t="s">
        <v>5</v>
      </c>
      <c r="D20" s="117" t="s">
        <v>60</v>
      </c>
      <c r="E20" s="93" t="s">
        <v>61</v>
      </c>
      <c r="F20" s="104" t="s">
        <v>5</v>
      </c>
    </row>
    <row r="21" ht="20" customHeight="1" spans="1:6">
      <c r="A21" s="94" t="s">
        <v>5</v>
      </c>
      <c r="B21" s="93" t="s">
        <v>62</v>
      </c>
      <c r="C21" s="104" t="s">
        <v>5</v>
      </c>
      <c r="D21" s="117" t="s">
        <v>63</v>
      </c>
      <c r="E21" s="93" t="s">
        <v>64</v>
      </c>
      <c r="F21" s="104" t="s">
        <v>5</v>
      </c>
    </row>
    <row r="22" ht="20" customHeight="1" spans="1:6">
      <c r="A22" s="94" t="s">
        <v>5</v>
      </c>
      <c r="B22" s="93" t="s">
        <v>65</v>
      </c>
      <c r="C22" s="104" t="s">
        <v>5</v>
      </c>
      <c r="D22" s="117" t="s">
        <v>66</v>
      </c>
      <c r="E22" s="93" t="s">
        <v>67</v>
      </c>
      <c r="F22" s="104" t="s">
        <v>5</v>
      </c>
    </row>
    <row r="23" ht="20" customHeight="1" spans="1:6">
      <c r="A23" s="94" t="s">
        <v>5</v>
      </c>
      <c r="B23" s="93" t="s">
        <v>68</v>
      </c>
      <c r="C23" s="104" t="s">
        <v>5</v>
      </c>
      <c r="D23" s="117" t="s">
        <v>69</v>
      </c>
      <c r="E23" s="93" t="s">
        <v>70</v>
      </c>
      <c r="F23" s="104" t="s">
        <v>5</v>
      </c>
    </row>
    <row r="24" ht="20" customHeight="1" spans="1:6">
      <c r="A24" s="94" t="s">
        <v>5</v>
      </c>
      <c r="B24" s="93" t="s">
        <v>71</v>
      </c>
      <c r="C24" s="104" t="s">
        <v>5</v>
      </c>
      <c r="D24" s="117" t="s">
        <v>72</v>
      </c>
      <c r="E24" s="93" t="s">
        <v>73</v>
      </c>
      <c r="F24" s="104" t="s">
        <v>5</v>
      </c>
    </row>
    <row r="25" ht="20" customHeight="1" spans="1:6">
      <c r="A25" s="94" t="s">
        <v>5</v>
      </c>
      <c r="B25" s="93" t="s">
        <v>74</v>
      </c>
      <c r="C25" s="104" t="s">
        <v>5</v>
      </c>
      <c r="D25" s="117" t="s">
        <v>75</v>
      </c>
      <c r="E25" s="93" t="s">
        <v>76</v>
      </c>
      <c r="F25" s="109">
        <v>54227348.55</v>
      </c>
    </row>
    <row r="26" ht="20" customHeight="1" spans="1:6">
      <c r="A26" s="94" t="s">
        <v>5</v>
      </c>
      <c r="B26" s="93" t="s">
        <v>77</v>
      </c>
      <c r="C26" s="104" t="s">
        <v>5</v>
      </c>
      <c r="D26" s="117" t="s">
        <v>78</v>
      </c>
      <c r="E26" s="93" t="s">
        <v>79</v>
      </c>
      <c r="F26" s="104" t="s">
        <v>5</v>
      </c>
    </row>
    <row r="27" ht="20" customHeight="1" spans="1:6">
      <c r="A27" s="94" t="s">
        <v>5</v>
      </c>
      <c r="B27" s="93" t="s">
        <v>80</v>
      </c>
      <c r="C27" s="104" t="s">
        <v>5</v>
      </c>
      <c r="D27" s="117" t="s">
        <v>81</v>
      </c>
      <c r="E27" s="93" t="s">
        <v>82</v>
      </c>
      <c r="F27" s="104" t="s">
        <v>5</v>
      </c>
    </row>
    <row r="28" ht="20" customHeight="1" spans="1:6">
      <c r="A28" s="94" t="s">
        <v>5</v>
      </c>
      <c r="B28" s="93" t="s">
        <v>83</v>
      </c>
      <c r="C28" s="104" t="s">
        <v>5</v>
      </c>
      <c r="D28" s="117" t="s">
        <v>84</v>
      </c>
      <c r="E28" s="93" t="s">
        <v>85</v>
      </c>
      <c r="F28" s="104" t="s">
        <v>5</v>
      </c>
    </row>
    <row r="29" ht="20" customHeight="1" spans="1:6">
      <c r="A29" s="94" t="s">
        <v>5</v>
      </c>
      <c r="B29" s="93" t="s">
        <v>86</v>
      </c>
      <c r="C29" s="104" t="s">
        <v>5</v>
      </c>
      <c r="D29" s="117" t="s">
        <v>87</v>
      </c>
      <c r="E29" s="93" t="s">
        <v>88</v>
      </c>
      <c r="F29" s="109">
        <v>82165919.97</v>
      </c>
    </row>
    <row r="30" ht="20" customHeight="1" spans="1:6">
      <c r="A30" s="116" t="s">
        <v>5</v>
      </c>
      <c r="B30" s="93" t="s">
        <v>89</v>
      </c>
      <c r="C30" s="104" t="s">
        <v>5</v>
      </c>
      <c r="D30" s="117" t="s">
        <v>90</v>
      </c>
      <c r="E30" s="93" t="s">
        <v>91</v>
      </c>
      <c r="F30" s="104" t="s">
        <v>5</v>
      </c>
    </row>
    <row r="31" ht="20" customHeight="1" spans="1:6">
      <c r="A31" s="116" t="s">
        <v>5</v>
      </c>
      <c r="B31" s="93" t="s">
        <v>92</v>
      </c>
      <c r="C31" s="104" t="s">
        <v>5</v>
      </c>
      <c r="D31" s="117" t="s">
        <v>93</v>
      </c>
      <c r="E31" s="93" t="s">
        <v>94</v>
      </c>
      <c r="F31" s="104" t="s">
        <v>5</v>
      </c>
    </row>
    <row r="32" ht="20" customHeight="1" spans="1:6">
      <c r="A32" s="116" t="s">
        <v>5</v>
      </c>
      <c r="B32" s="93" t="s">
        <v>95</v>
      </c>
      <c r="C32" s="104" t="s">
        <v>5</v>
      </c>
      <c r="D32" s="117" t="s">
        <v>96</v>
      </c>
      <c r="E32" s="93" t="s">
        <v>97</v>
      </c>
      <c r="F32" s="104" t="s">
        <v>5</v>
      </c>
    </row>
    <row r="33" ht="20" customHeight="1" spans="1:6">
      <c r="A33" s="116" t="s">
        <v>98</v>
      </c>
      <c r="B33" s="93" t="s">
        <v>99</v>
      </c>
      <c r="C33" s="109">
        <v>264867766.72</v>
      </c>
      <c r="D33" s="93" t="s">
        <v>100</v>
      </c>
      <c r="E33" s="93" t="s">
        <v>101</v>
      </c>
      <c r="F33" s="109">
        <v>155128686.69</v>
      </c>
    </row>
    <row r="34" ht="20" customHeight="1" spans="1:6">
      <c r="A34" s="116" t="s">
        <v>102</v>
      </c>
      <c r="B34" s="93" t="s">
        <v>103</v>
      </c>
      <c r="C34" s="104" t="s">
        <v>5</v>
      </c>
      <c r="D34" s="117" t="s">
        <v>104</v>
      </c>
      <c r="E34" s="93" t="s">
        <v>105</v>
      </c>
      <c r="F34" s="104" t="s">
        <v>5</v>
      </c>
    </row>
    <row r="35" ht="20" customHeight="1" spans="1:6">
      <c r="A35" s="116" t="s">
        <v>106</v>
      </c>
      <c r="B35" s="93" t="s">
        <v>107</v>
      </c>
      <c r="C35" s="109">
        <v>4095000</v>
      </c>
      <c r="D35" s="117" t="s">
        <v>108</v>
      </c>
      <c r="E35" s="93" t="s">
        <v>109</v>
      </c>
      <c r="F35" s="109">
        <v>113834080.03</v>
      </c>
    </row>
    <row r="36" ht="20" customHeight="1" spans="1:6">
      <c r="A36" s="116" t="s">
        <v>110</v>
      </c>
      <c r="B36" s="93" t="s">
        <v>111</v>
      </c>
      <c r="C36" s="109">
        <v>268962766.72</v>
      </c>
      <c r="D36" s="93" t="s">
        <v>110</v>
      </c>
      <c r="E36" s="93" t="s">
        <v>112</v>
      </c>
      <c r="F36" s="109">
        <v>268962766.72</v>
      </c>
    </row>
    <row r="37" ht="20" customHeight="1" spans="1:6">
      <c r="A37" s="29" t="s">
        <v>113</v>
      </c>
      <c r="B37" s="30" t="s">
        <v>5</v>
      </c>
      <c r="C37" s="30" t="s">
        <v>5</v>
      </c>
      <c r="D37" s="30" t="s">
        <v>5</v>
      </c>
      <c r="E37" s="30" t="s">
        <v>5</v>
      </c>
      <c r="F37" s="30" t="s">
        <v>5</v>
      </c>
    </row>
  </sheetData>
  <mergeCells count="13">
    <mergeCell ref="A1:F1"/>
    <mergeCell ref="A4:C4"/>
    <mergeCell ref="A4:C4"/>
    <mergeCell ref="A4:C4"/>
    <mergeCell ref="D4:F4"/>
    <mergeCell ref="D4:F4"/>
    <mergeCell ref="D4:F4"/>
    <mergeCell ref="A37:F37"/>
    <mergeCell ref="A37:F37"/>
    <mergeCell ref="A37:F37"/>
    <mergeCell ref="A37:F37"/>
    <mergeCell ref="A37:F37"/>
    <mergeCell ref="A37:F37"/>
  </mergeCells>
  <pageMargins left="0.75" right="0.75" top="1" bottom="1" header="0.5" footer="0.5"/>
  <pageSetup paperSize="9"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zoomScaleSheetLayoutView="60" topLeftCell="A4" workbookViewId="0">
      <selection activeCell="P16" sqref="P16"/>
    </sheetView>
  </sheetViews>
  <sheetFormatPr defaultColWidth="9.14285714285714" defaultRowHeight="12.75" outlineLevelCol="4"/>
  <cols>
    <col min="1" max="1" width="47.5714285714286" style="1" customWidth="1"/>
    <col min="2" max="2" width="11.2857142857143" style="1" customWidth="1"/>
    <col min="3" max="3" width="20.8571428571429" style="1" customWidth="1"/>
    <col min="4" max="4" width="21.4285714285714" style="1" customWidth="1"/>
    <col min="5" max="5" width="23.4285714285714" style="1" customWidth="1"/>
    <col min="6" max="6" width="9.76190476190476" style="1"/>
    <col min="7" max="16384" width="9.14285714285714" style="1"/>
  </cols>
  <sheetData>
    <row r="1" ht="27" spans="1:2">
      <c r="A1" s="2" t="s">
        <v>494</v>
      </c>
      <c r="B1" s="2" t="s">
        <v>494</v>
      </c>
    </row>
    <row r="2" spans="5:5">
      <c r="E2" s="3" t="s">
        <v>495</v>
      </c>
    </row>
    <row r="3" spans="1:5">
      <c r="A3" s="24" t="s">
        <v>2</v>
      </c>
      <c r="B3" s="87"/>
      <c r="E3" s="3" t="s">
        <v>3</v>
      </c>
    </row>
    <row r="4" ht="20" customHeight="1" spans="1:5">
      <c r="A4" s="88" t="s">
        <v>496</v>
      </c>
      <c r="B4" s="89" t="s">
        <v>8</v>
      </c>
      <c r="C4" s="89" t="s">
        <v>497</v>
      </c>
      <c r="D4" s="89" t="s">
        <v>498</v>
      </c>
      <c r="E4" s="89" t="s">
        <v>499</v>
      </c>
    </row>
    <row r="5" ht="20" customHeight="1" spans="1:5">
      <c r="A5" s="90" t="s">
        <v>500</v>
      </c>
      <c r="B5" s="91" t="s">
        <v>5</v>
      </c>
      <c r="C5" s="91" t="s">
        <v>12</v>
      </c>
      <c r="D5" s="91" t="s">
        <v>13</v>
      </c>
      <c r="E5" s="91" t="s">
        <v>21</v>
      </c>
    </row>
    <row r="6" ht="20" customHeight="1" spans="1:5">
      <c r="A6" s="92" t="s">
        <v>501</v>
      </c>
      <c r="B6" s="93" t="s">
        <v>12</v>
      </c>
      <c r="C6" s="28" t="s">
        <v>502</v>
      </c>
      <c r="D6" s="28" t="s">
        <v>502</v>
      </c>
      <c r="E6" s="28" t="s">
        <v>502</v>
      </c>
    </row>
    <row r="7" ht="20" customHeight="1" spans="1:5">
      <c r="A7" s="94" t="s">
        <v>503</v>
      </c>
      <c r="B7" s="93" t="s">
        <v>13</v>
      </c>
      <c r="C7" s="95">
        <v>50000</v>
      </c>
      <c r="D7" s="96">
        <v>98484.7</v>
      </c>
      <c r="E7" s="96">
        <v>98484.7</v>
      </c>
    </row>
    <row r="8" ht="20" customHeight="1" spans="1:5">
      <c r="A8" s="94" t="s">
        <v>504</v>
      </c>
      <c r="B8" s="93" t="s">
        <v>21</v>
      </c>
      <c r="C8" s="95" t="s">
        <v>5</v>
      </c>
      <c r="D8" s="97" t="s">
        <v>5</v>
      </c>
      <c r="E8" s="97" t="s">
        <v>5</v>
      </c>
    </row>
    <row r="9" ht="20" customHeight="1" spans="1:5">
      <c r="A9" s="94" t="s">
        <v>505</v>
      </c>
      <c r="B9" s="93" t="s">
        <v>25</v>
      </c>
      <c r="C9" s="95">
        <v>20000</v>
      </c>
      <c r="D9" s="96">
        <v>69838.7</v>
      </c>
      <c r="E9" s="96">
        <v>69838.7</v>
      </c>
    </row>
    <row r="10" ht="20" customHeight="1" spans="1:5">
      <c r="A10" s="94" t="s">
        <v>506</v>
      </c>
      <c r="B10" s="93" t="s">
        <v>29</v>
      </c>
      <c r="C10" s="95" t="s">
        <v>5</v>
      </c>
      <c r="D10" s="97" t="s">
        <v>5</v>
      </c>
      <c r="E10" s="97" t="s">
        <v>5</v>
      </c>
    </row>
    <row r="11" ht="20" customHeight="1" spans="1:5">
      <c r="A11" s="94" t="s">
        <v>507</v>
      </c>
      <c r="B11" s="93" t="s">
        <v>33</v>
      </c>
      <c r="C11" s="95">
        <v>20000</v>
      </c>
      <c r="D11" s="96">
        <v>69838.7</v>
      </c>
      <c r="E11" s="96">
        <v>69838.7</v>
      </c>
    </row>
    <row r="12" ht="20" customHeight="1" spans="1:5">
      <c r="A12" s="94" t="s">
        <v>508</v>
      </c>
      <c r="B12" s="93" t="s">
        <v>37</v>
      </c>
      <c r="C12" s="95">
        <v>30000</v>
      </c>
      <c r="D12" s="96">
        <v>28646</v>
      </c>
      <c r="E12" s="96">
        <v>28646</v>
      </c>
    </row>
    <row r="13" ht="20" customHeight="1" spans="1:5">
      <c r="A13" s="94" t="s">
        <v>509</v>
      </c>
      <c r="B13" s="93" t="s">
        <v>41</v>
      </c>
      <c r="C13" s="28" t="s">
        <v>502</v>
      </c>
      <c r="D13" s="28" t="s">
        <v>502</v>
      </c>
      <c r="E13" s="96">
        <v>28646</v>
      </c>
    </row>
    <row r="14" ht="20" customHeight="1" spans="1:5">
      <c r="A14" s="94" t="s">
        <v>510</v>
      </c>
      <c r="B14" s="93" t="s">
        <v>44</v>
      </c>
      <c r="C14" s="28" t="s">
        <v>502</v>
      </c>
      <c r="D14" s="28" t="s">
        <v>502</v>
      </c>
      <c r="E14" s="97" t="s">
        <v>5</v>
      </c>
    </row>
    <row r="15" ht="20" customHeight="1" spans="1:5">
      <c r="A15" s="94" t="s">
        <v>511</v>
      </c>
      <c r="B15" s="93" t="s">
        <v>47</v>
      </c>
      <c r="C15" s="28" t="s">
        <v>502</v>
      </c>
      <c r="D15" s="28" t="s">
        <v>502</v>
      </c>
      <c r="E15" s="97" t="s">
        <v>5</v>
      </c>
    </row>
    <row r="16" ht="20" customHeight="1" spans="1:5">
      <c r="A16" s="94" t="s">
        <v>512</v>
      </c>
      <c r="B16" s="93" t="s">
        <v>50</v>
      </c>
      <c r="C16" s="28" t="s">
        <v>502</v>
      </c>
      <c r="D16" s="28" t="s">
        <v>502</v>
      </c>
      <c r="E16" s="28" t="s">
        <v>502</v>
      </c>
    </row>
    <row r="17" ht="20" customHeight="1" spans="1:5">
      <c r="A17" s="94" t="s">
        <v>513</v>
      </c>
      <c r="B17" s="93" t="s">
        <v>53</v>
      </c>
      <c r="C17" s="28" t="s">
        <v>502</v>
      </c>
      <c r="D17" s="28" t="s">
        <v>502</v>
      </c>
      <c r="E17" s="97" t="s">
        <v>5</v>
      </c>
    </row>
    <row r="18" ht="20" customHeight="1" spans="1:5">
      <c r="A18" s="94" t="s">
        <v>514</v>
      </c>
      <c r="B18" s="93" t="s">
        <v>56</v>
      </c>
      <c r="C18" s="28" t="s">
        <v>502</v>
      </c>
      <c r="D18" s="28" t="s">
        <v>502</v>
      </c>
      <c r="E18" s="97" t="s">
        <v>5</v>
      </c>
    </row>
    <row r="19" ht="20" customHeight="1" spans="1:5">
      <c r="A19" s="94" t="s">
        <v>515</v>
      </c>
      <c r="B19" s="93" t="s">
        <v>59</v>
      </c>
      <c r="C19" s="28" t="s">
        <v>502</v>
      </c>
      <c r="D19" s="28" t="s">
        <v>502</v>
      </c>
      <c r="E19" s="97" t="s">
        <v>5</v>
      </c>
    </row>
    <row r="20" ht="20" customHeight="1" spans="1:5">
      <c r="A20" s="94" t="s">
        <v>516</v>
      </c>
      <c r="B20" s="93" t="s">
        <v>62</v>
      </c>
      <c r="C20" s="28" t="s">
        <v>502</v>
      </c>
      <c r="D20" s="28" t="s">
        <v>502</v>
      </c>
      <c r="E20" s="97">
        <v>1</v>
      </c>
    </row>
    <row r="21" ht="20" customHeight="1" spans="1:5">
      <c r="A21" s="94" t="s">
        <v>517</v>
      </c>
      <c r="B21" s="93" t="s">
        <v>65</v>
      </c>
      <c r="C21" s="28" t="s">
        <v>502</v>
      </c>
      <c r="D21" s="28" t="s">
        <v>502</v>
      </c>
      <c r="E21" s="97">
        <v>85</v>
      </c>
    </row>
    <row r="22" ht="20" customHeight="1" spans="1:5">
      <c r="A22" s="94" t="s">
        <v>518</v>
      </c>
      <c r="B22" s="93" t="s">
        <v>68</v>
      </c>
      <c r="C22" s="28" t="s">
        <v>502</v>
      </c>
      <c r="D22" s="28" t="s">
        <v>502</v>
      </c>
      <c r="E22" s="97" t="s">
        <v>5</v>
      </c>
    </row>
    <row r="23" ht="20" customHeight="1" spans="1:5">
      <c r="A23" s="94" t="s">
        <v>519</v>
      </c>
      <c r="B23" s="93" t="s">
        <v>71</v>
      </c>
      <c r="C23" s="28" t="s">
        <v>502</v>
      </c>
      <c r="D23" s="28" t="s">
        <v>502</v>
      </c>
      <c r="E23" s="97">
        <v>680</v>
      </c>
    </row>
    <row r="24" ht="20" customHeight="1" spans="1:5">
      <c r="A24" s="94" t="s">
        <v>520</v>
      </c>
      <c r="B24" s="93" t="s">
        <v>74</v>
      </c>
      <c r="C24" s="28" t="s">
        <v>502</v>
      </c>
      <c r="D24" s="28" t="s">
        <v>502</v>
      </c>
      <c r="E24" s="97" t="s">
        <v>5</v>
      </c>
    </row>
    <row r="25" ht="20" customHeight="1" spans="1:5">
      <c r="A25" s="94" t="s">
        <v>521</v>
      </c>
      <c r="B25" s="93" t="s">
        <v>77</v>
      </c>
      <c r="C25" s="28" t="s">
        <v>502</v>
      </c>
      <c r="D25" s="28" t="s">
        <v>502</v>
      </c>
      <c r="E25" s="97" t="s">
        <v>5</v>
      </c>
    </row>
    <row r="26" ht="20" customHeight="1" spans="1:5">
      <c r="A26" s="94" t="s">
        <v>522</v>
      </c>
      <c r="B26" s="93" t="s">
        <v>80</v>
      </c>
      <c r="C26" s="28" t="s">
        <v>502</v>
      </c>
      <c r="D26" s="28" t="s">
        <v>502</v>
      </c>
      <c r="E26" s="97" t="s">
        <v>5</v>
      </c>
    </row>
    <row r="27" ht="20" customHeight="1" spans="1:5">
      <c r="A27" s="92" t="s">
        <v>523</v>
      </c>
      <c r="B27" s="93" t="s">
        <v>83</v>
      </c>
      <c r="C27" s="28" t="s">
        <v>502</v>
      </c>
      <c r="D27" s="28" t="s">
        <v>502</v>
      </c>
      <c r="E27" s="96">
        <v>399571.61</v>
      </c>
    </row>
    <row r="28" ht="20" customHeight="1" spans="1:5">
      <c r="A28" s="94" t="s">
        <v>524</v>
      </c>
      <c r="B28" s="93" t="s">
        <v>86</v>
      </c>
      <c r="C28" s="28" t="s">
        <v>502</v>
      </c>
      <c r="D28" s="28" t="s">
        <v>502</v>
      </c>
      <c r="E28" s="96">
        <v>399571.61</v>
      </c>
    </row>
    <row r="29" ht="20" customHeight="1" spans="1:5">
      <c r="A29" s="94" t="s">
        <v>525</v>
      </c>
      <c r="B29" s="93" t="s">
        <v>89</v>
      </c>
      <c r="C29" s="28" t="s">
        <v>502</v>
      </c>
      <c r="D29" s="28" t="s">
        <v>502</v>
      </c>
      <c r="E29" s="97" t="s">
        <v>5</v>
      </c>
    </row>
    <row r="30" ht="42.3" customHeight="1" spans="1:5">
      <c r="A30" s="98" t="s">
        <v>526</v>
      </c>
      <c r="B30" s="43" t="s">
        <v>5</v>
      </c>
      <c r="C30" s="43" t="s">
        <v>5</v>
      </c>
      <c r="D30" s="43" t="s">
        <v>5</v>
      </c>
      <c r="E30" s="43" t="s">
        <v>5</v>
      </c>
    </row>
    <row r="31" ht="46.9" customHeight="1" spans="1:5">
      <c r="A31" s="98" t="s">
        <v>527</v>
      </c>
      <c r="B31" s="43" t="s">
        <v>5</v>
      </c>
      <c r="C31" s="43" t="s">
        <v>5</v>
      </c>
      <c r="D31" s="43" t="s">
        <v>5</v>
      </c>
      <c r="E31" s="43" t="s">
        <v>5</v>
      </c>
    </row>
    <row r="33" spans="2:2">
      <c r="B33" s="87"/>
    </row>
  </sheetData>
  <mergeCells count="13">
    <mergeCell ref="A1:E1"/>
    <mergeCell ref="A30:E30"/>
    <mergeCell ref="A30:E30"/>
    <mergeCell ref="A30:E30"/>
    <mergeCell ref="A30:E30"/>
    <mergeCell ref="A30:E30"/>
    <mergeCell ref="A31:E31"/>
    <mergeCell ref="A31:E31"/>
    <mergeCell ref="A31:E31"/>
    <mergeCell ref="A31:E31"/>
    <mergeCell ref="A31:E31"/>
    <mergeCell ref="B4:B5"/>
    <mergeCell ref="B4:B5"/>
  </mergeCells>
  <pageMargins left="0.75" right="0.75" top="1" bottom="1" header="0.5" footer="0.5"/>
  <pageSetup paperSize="9"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showZeros="0" workbookViewId="0">
      <selection activeCell="F14" sqref="F14"/>
    </sheetView>
  </sheetViews>
  <sheetFormatPr defaultColWidth="9.14285714285714" defaultRowHeight="12.75" outlineLevelRow="7"/>
  <cols>
    <col min="1" max="1" width="5.42857142857143" style="1" customWidth="1"/>
    <col min="2" max="2" width="5.71428571428571" style="1" customWidth="1"/>
    <col min="3" max="3" width="17.8571428571429" style="1" customWidth="1"/>
    <col min="4" max="4" width="23.4285714285714" style="1" customWidth="1"/>
    <col min="5" max="5" width="16.5714285714286" style="1" customWidth="1"/>
    <col min="6" max="6" width="16.4285714285714" style="1" customWidth="1"/>
    <col min="7" max="7" width="15.2857142857143" style="1" customWidth="1"/>
    <col min="8" max="8" width="16.1428571428571" style="1" customWidth="1"/>
    <col min="9" max="9" width="17" style="1" customWidth="1"/>
    <col min="10" max="10" width="13.4285714285714" style="1" customWidth="1"/>
    <col min="11" max="11" width="15" style="1" customWidth="1"/>
    <col min="12" max="12" width="12.8571428571429" style="1" customWidth="1"/>
    <col min="13" max="13" width="18.4285714285714" style="1" customWidth="1"/>
    <col min="14" max="16384" width="9.14285714285714" style="1"/>
  </cols>
  <sheetData>
    <row r="1" ht="27" spans="1:13">
      <c r="A1" s="64" t="s">
        <v>528</v>
      </c>
      <c r="B1" s="64"/>
      <c r="C1" s="64"/>
      <c r="D1" s="64"/>
      <c r="E1" s="64"/>
      <c r="F1" s="64"/>
      <c r="G1" s="64"/>
      <c r="H1" s="64"/>
      <c r="I1" s="64"/>
      <c r="J1" s="64"/>
      <c r="K1" s="64"/>
      <c r="L1" s="64"/>
      <c r="M1" s="64"/>
    </row>
    <row r="2" ht="14.25" spans="1:13">
      <c r="A2" s="65"/>
      <c r="B2" s="65"/>
      <c r="C2" s="65"/>
      <c r="D2" s="65"/>
      <c r="E2" s="65"/>
      <c r="F2" s="65"/>
      <c r="G2" s="65"/>
      <c r="H2" s="66"/>
      <c r="I2" s="66"/>
      <c r="J2" s="66"/>
      <c r="K2" s="66"/>
      <c r="L2" s="66"/>
      <c r="M2" s="81" t="s">
        <v>529</v>
      </c>
    </row>
    <row r="3" ht="14.25" spans="1:13">
      <c r="A3" s="67" t="s">
        <v>530</v>
      </c>
      <c r="B3" s="67" t="s">
        <v>531</v>
      </c>
      <c r="C3" s="68"/>
      <c r="D3" s="69"/>
      <c r="E3" s="68"/>
      <c r="F3" s="68"/>
      <c r="G3" s="68"/>
      <c r="H3" s="70"/>
      <c r="I3" s="70"/>
      <c r="J3" s="70"/>
      <c r="K3" s="70"/>
      <c r="L3" s="70"/>
      <c r="M3" s="82" t="s">
        <v>3</v>
      </c>
    </row>
    <row r="4" ht="13.5" spans="1:13">
      <c r="A4" s="71" t="s">
        <v>7</v>
      </c>
      <c r="B4" s="71" t="s">
        <v>8</v>
      </c>
      <c r="C4" s="71" t="s">
        <v>532</v>
      </c>
      <c r="D4" s="71" t="s">
        <v>533</v>
      </c>
      <c r="E4" s="72" t="s">
        <v>534</v>
      </c>
      <c r="F4" s="72"/>
      <c r="G4" s="72"/>
      <c r="H4" s="72"/>
      <c r="I4" s="72"/>
      <c r="J4" s="71" t="s">
        <v>535</v>
      </c>
      <c r="K4" s="71" t="s">
        <v>536</v>
      </c>
      <c r="L4" s="71" t="s">
        <v>537</v>
      </c>
      <c r="M4" s="71" t="s">
        <v>538</v>
      </c>
    </row>
    <row r="5" ht="87" customHeight="1" spans="1:13">
      <c r="A5" s="71"/>
      <c r="B5" s="71"/>
      <c r="C5" s="71"/>
      <c r="D5" s="71"/>
      <c r="E5" s="72" t="s">
        <v>124</v>
      </c>
      <c r="F5" s="72" t="s">
        <v>539</v>
      </c>
      <c r="G5" s="72" t="s">
        <v>540</v>
      </c>
      <c r="H5" s="72" t="s">
        <v>541</v>
      </c>
      <c r="I5" s="83" t="s">
        <v>542</v>
      </c>
      <c r="J5" s="71"/>
      <c r="K5" s="71"/>
      <c r="L5" s="71"/>
      <c r="M5" s="71"/>
    </row>
    <row r="6" ht="63" customHeight="1" spans="1:13">
      <c r="A6" s="73" t="s">
        <v>11</v>
      </c>
      <c r="B6" s="74"/>
      <c r="C6" s="75">
        <v>1</v>
      </c>
      <c r="D6" s="75">
        <v>2</v>
      </c>
      <c r="E6" s="75">
        <v>3</v>
      </c>
      <c r="F6" s="75">
        <v>4</v>
      </c>
      <c r="G6" s="75">
        <v>5</v>
      </c>
      <c r="H6" s="75">
        <v>6</v>
      </c>
      <c r="I6" s="75">
        <v>7</v>
      </c>
      <c r="J6" s="75">
        <v>8</v>
      </c>
      <c r="K6" s="75">
        <v>9</v>
      </c>
      <c r="L6" s="75">
        <v>10</v>
      </c>
      <c r="M6" s="75">
        <v>11</v>
      </c>
    </row>
    <row r="7" ht="56" customHeight="1" spans="1:13">
      <c r="A7" s="76" t="s">
        <v>129</v>
      </c>
      <c r="B7" s="77">
        <v>1</v>
      </c>
      <c r="C7" s="78">
        <f>D7+E7+M7</f>
        <v>717459860.5</v>
      </c>
      <c r="D7" s="78">
        <v>251265700</v>
      </c>
      <c r="E7" s="78">
        <f>G7+I7</f>
        <v>1844829.5</v>
      </c>
      <c r="F7" s="79">
        <v>0</v>
      </c>
      <c r="G7" s="79">
        <v>347800</v>
      </c>
      <c r="H7" s="78">
        <v>0</v>
      </c>
      <c r="I7" s="84">
        <v>1497029.5</v>
      </c>
      <c r="J7" s="85">
        <v>0</v>
      </c>
      <c r="K7" s="85">
        <v>0</v>
      </c>
      <c r="L7" s="85">
        <v>0</v>
      </c>
      <c r="M7" s="86">
        <v>464349331</v>
      </c>
    </row>
    <row r="8" ht="57" customHeight="1" spans="1:13">
      <c r="A8" s="80" t="s">
        <v>543</v>
      </c>
      <c r="B8" s="80"/>
      <c r="C8" s="80"/>
      <c r="D8" s="80"/>
      <c r="E8" s="80"/>
      <c r="F8" s="80"/>
      <c r="G8" s="80"/>
      <c r="H8" s="80"/>
      <c r="I8" s="80"/>
      <c r="J8" s="80"/>
      <c r="K8" s="80"/>
      <c r="L8" s="80"/>
      <c r="M8" s="80"/>
    </row>
  </sheetData>
  <mergeCells count="11">
    <mergeCell ref="A1:M1"/>
    <mergeCell ref="E4:I4"/>
    <mergeCell ref="A8:M8"/>
    <mergeCell ref="A4:A5"/>
    <mergeCell ref="B4:B5"/>
    <mergeCell ref="C4:C5"/>
    <mergeCell ref="D4:D5"/>
    <mergeCell ref="J4:J5"/>
    <mergeCell ref="K4:K5"/>
    <mergeCell ref="L4:L5"/>
    <mergeCell ref="M4:M5"/>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topLeftCell="A4" workbookViewId="0">
      <selection activeCell="G4" sqref="G4"/>
    </sheetView>
  </sheetViews>
  <sheetFormatPr defaultColWidth="9.14285714285714" defaultRowHeight="12.75" outlineLevelCol="3"/>
  <cols>
    <col min="1" max="1" width="18.1428571428571" style="1" customWidth="1"/>
    <col min="2" max="2" width="26" style="1" customWidth="1"/>
    <col min="3" max="3" width="18.2857142857143" style="1" customWidth="1"/>
    <col min="4" max="4" width="97" style="1" customWidth="1"/>
    <col min="5" max="16384" width="9.14285714285714" style="1"/>
  </cols>
  <sheetData>
    <row r="1" ht="13.5" spans="1:4">
      <c r="A1" s="49"/>
      <c r="B1" s="49"/>
      <c r="C1" s="49"/>
      <c r="D1" s="49"/>
    </row>
    <row r="2" ht="22.5" spans="1:4">
      <c r="A2" s="50" t="s">
        <v>544</v>
      </c>
      <c r="B2" s="51"/>
      <c r="C2" s="51"/>
      <c r="D2" s="51"/>
    </row>
    <row r="3" spans="1:4">
      <c r="A3" s="52" t="s">
        <v>2</v>
      </c>
      <c r="B3" s="52"/>
      <c r="C3" s="53"/>
      <c r="D3" s="54" t="s">
        <v>545</v>
      </c>
    </row>
    <row r="4" ht="377" customHeight="1" spans="1:4">
      <c r="A4" s="55" t="s">
        <v>546</v>
      </c>
      <c r="B4" s="56" t="s">
        <v>547</v>
      </c>
      <c r="C4" s="57"/>
      <c r="D4" s="58" t="s">
        <v>548</v>
      </c>
    </row>
    <row r="5" ht="57" customHeight="1" spans="1:4">
      <c r="A5" s="59"/>
      <c r="B5" s="56" t="s">
        <v>549</v>
      </c>
      <c r="C5" s="57"/>
      <c r="D5" s="58" t="s">
        <v>550</v>
      </c>
    </row>
    <row r="6" ht="36" spans="1:4">
      <c r="A6" s="59"/>
      <c r="B6" s="56" t="s">
        <v>551</v>
      </c>
      <c r="C6" s="57"/>
      <c r="D6" s="58" t="s">
        <v>552</v>
      </c>
    </row>
    <row r="7" ht="74" customHeight="1" spans="1:4">
      <c r="A7" s="59"/>
      <c r="B7" s="56" t="s">
        <v>553</v>
      </c>
      <c r="C7" s="57"/>
      <c r="D7" s="58" t="s">
        <v>554</v>
      </c>
    </row>
    <row r="8" ht="53" customHeight="1" spans="1:4">
      <c r="A8" s="60"/>
      <c r="B8" s="56" t="s">
        <v>555</v>
      </c>
      <c r="C8" s="57"/>
      <c r="D8" s="58" t="s">
        <v>556</v>
      </c>
    </row>
    <row r="9" ht="44" customHeight="1" spans="1:4">
      <c r="A9" s="55" t="s">
        <v>557</v>
      </c>
      <c r="B9" s="56" t="s">
        <v>558</v>
      </c>
      <c r="C9" s="57"/>
      <c r="D9" s="58" t="s">
        <v>559</v>
      </c>
    </row>
    <row r="10" ht="51" customHeight="1" spans="1:4">
      <c r="A10" s="59"/>
      <c r="B10" s="55" t="s">
        <v>560</v>
      </c>
      <c r="C10" s="61" t="s">
        <v>561</v>
      </c>
      <c r="D10" s="58" t="s">
        <v>562</v>
      </c>
    </row>
    <row r="11" ht="69" customHeight="1" spans="1:4">
      <c r="A11" s="60"/>
      <c r="B11" s="60"/>
      <c r="C11" s="61" t="s">
        <v>563</v>
      </c>
      <c r="D11" s="58" t="s">
        <v>564</v>
      </c>
    </row>
    <row r="12" ht="41" customHeight="1" spans="1:4">
      <c r="A12" s="56" t="s">
        <v>565</v>
      </c>
      <c r="B12" s="62"/>
      <c r="C12" s="57"/>
      <c r="D12" s="58" t="s">
        <v>566</v>
      </c>
    </row>
    <row r="13" ht="77" customHeight="1" spans="1:4">
      <c r="A13" s="56" t="s">
        <v>567</v>
      </c>
      <c r="B13" s="62"/>
      <c r="C13" s="57"/>
      <c r="D13" s="58" t="s">
        <v>568</v>
      </c>
    </row>
    <row r="14" ht="54" customHeight="1" spans="1:4">
      <c r="A14" s="56" t="s">
        <v>569</v>
      </c>
      <c r="B14" s="62"/>
      <c r="C14" s="57"/>
      <c r="D14" s="58" t="s">
        <v>570</v>
      </c>
    </row>
    <row r="15" ht="47" customHeight="1" spans="1:4">
      <c r="A15" s="56" t="s">
        <v>571</v>
      </c>
      <c r="B15" s="62"/>
      <c r="C15" s="57"/>
      <c r="D15" s="58" t="s">
        <v>572</v>
      </c>
    </row>
    <row r="16" ht="37" customHeight="1" spans="1:4">
      <c r="A16" s="56" t="s">
        <v>573</v>
      </c>
      <c r="B16" s="62"/>
      <c r="C16" s="57"/>
      <c r="D16" s="58" t="s">
        <v>574</v>
      </c>
    </row>
    <row r="17" ht="13.5" spans="1:4">
      <c r="A17" s="49"/>
      <c r="B17" s="49"/>
      <c r="C17" s="49"/>
      <c r="D17" s="49"/>
    </row>
    <row r="18" ht="13.5" spans="1:4">
      <c r="A18" s="63" t="s">
        <v>575</v>
      </c>
      <c r="B18" s="63"/>
      <c r="C18" s="63"/>
      <c r="D18" s="63"/>
    </row>
  </sheetData>
  <mergeCells count="17">
    <mergeCell ref="A2:D2"/>
    <mergeCell ref="A3:B3"/>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zoomScale="115" zoomScaleNormal="115" topLeftCell="A22" workbookViewId="0">
      <selection activeCell="D22" sqref="D22"/>
    </sheetView>
  </sheetViews>
  <sheetFormatPr defaultColWidth="9.14285714285714" defaultRowHeight="12.75"/>
  <cols>
    <col min="1" max="1" width="24.1428571428571" style="1" customWidth="1"/>
    <col min="2" max="2" width="21" style="1" customWidth="1"/>
    <col min="3" max="3" width="26.7142857142857" style="1" customWidth="1"/>
    <col min="4" max="4" width="18" style="1" customWidth="1"/>
    <col min="5" max="5" width="19.5714285714286" style="1" customWidth="1"/>
    <col min="6" max="6" width="9.14285714285714" style="1"/>
    <col min="7" max="7" width="23.2857142857143" style="1" customWidth="1"/>
    <col min="8" max="8" width="12.5714285714286" style="1" customWidth="1"/>
    <col min="9" max="9" width="12.1428571428571" style="1" customWidth="1"/>
    <col min="10" max="16384" width="9.14285714285714" style="1"/>
  </cols>
  <sheetData>
    <row r="1" ht="27" spans="1:5">
      <c r="A1" s="2" t="s">
        <v>576</v>
      </c>
      <c r="E1" s="2"/>
    </row>
    <row r="2" spans="9:9">
      <c r="I2" s="3" t="s">
        <v>577</v>
      </c>
    </row>
    <row r="3" spans="1:9">
      <c r="A3" s="24" t="s">
        <v>2</v>
      </c>
      <c r="I3" s="3" t="s">
        <v>3</v>
      </c>
    </row>
    <row r="4" ht="30" customHeight="1" spans="1:9">
      <c r="A4" s="25" t="s">
        <v>578</v>
      </c>
      <c r="B4" s="26" t="s">
        <v>531</v>
      </c>
      <c r="C4" s="26"/>
      <c r="D4" s="26" t="s">
        <v>5</v>
      </c>
      <c r="E4" s="26" t="s">
        <v>5</v>
      </c>
      <c r="F4" s="26" t="s">
        <v>5</v>
      </c>
      <c r="G4" s="26" t="s">
        <v>5</v>
      </c>
      <c r="H4" s="26" t="s">
        <v>5</v>
      </c>
      <c r="I4" s="26" t="s">
        <v>5</v>
      </c>
    </row>
    <row r="5" ht="25" customHeight="1" spans="1:9">
      <c r="A5" s="27" t="s">
        <v>579</v>
      </c>
      <c r="B5" s="28"/>
      <c r="C5" s="28" t="s">
        <v>5</v>
      </c>
      <c r="D5" s="28" t="s">
        <v>5</v>
      </c>
      <c r="E5" s="28" t="s">
        <v>5</v>
      </c>
      <c r="F5" s="28" t="s">
        <v>5</v>
      </c>
      <c r="G5" s="28" t="s">
        <v>5</v>
      </c>
      <c r="H5" s="28" t="s">
        <v>580</v>
      </c>
      <c r="I5" s="28"/>
    </row>
    <row r="6" ht="126" customHeight="1" spans="1:9">
      <c r="A6" s="29" t="s">
        <v>581</v>
      </c>
      <c r="B6" s="30" t="s">
        <v>582</v>
      </c>
      <c r="C6" s="31" t="s">
        <v>583</v>
      </c>
      <c r="D6" s="31"/>
      <c r="E6" s="31" t="s">
        <v>5</v>
      </c>
      <c r="F6" s="31" t="s">
        <v>5</v>
      </c>
      <c r="G6" s="31" t="s">
        <v>5</v>
      </c>
      <c r="H6" s="31" t="s">
        <v>5</v>
      </c>
      <c r="I6" s="30" t="s">
        <v>5</v>
      </c>
    </row>
    <row r="7" ht="66" customHeight="1" spans="1:9">
      <c r="A7" s="29"/>
      <c r="B7" s="30" t="s">
        <v>584</v>
      </c>
      <c r="C7" s="31" t="s">
        <v>585</v>
      </c>
      <c r="D7" s="31"/>
      <c r="E7" s="31" t="s">
        <v>5</v>
      </c>
      <c r="F7" s="31" t="s">
        <v>5</v>
      </c>
      <c r="G7" s="31" t="s">
        <v>5</v>
      </c>
      <c r="H7" s="31" t="s">
        <v>5</v>
      </c>
      <c r="I7" s="30" t="s">
        <v>5</v>
      </c>
    </row>
    <row r="8" ht="28" customHeight="1" spans="1:9">
      <c r="A8" s="29" t="s">
        <v>586</v>
      </c>
      <c r="B8" s="30"/>
      <c r="C8" s="30" t="s">
        <v>5</v>
      </c>
      <c r="D8" s="30" t="s">
        <v>5</v>
      </c>
      <c r="E8" s="30" t="s">
        <v>5</v>
      </c>
      <c r="F8" s="30" t="s">
        <v>5</v>
      </c>
      <c r="G8" s="30" t="s">
        <v>5</v>
      </c>
      <c r="H8" s="30" t="s">
        <v>5</v>
      </c>
      <c r="I8" s="30" t="s">
        <v>5</v>
      </c>
    </row>
    <row r="9" ht="31" customHeight="1" spans="1:9">
      <c r="A9" s="27" t="s">
        <v>587</v>
      </c>
      <c r="B9" s="28" t="s">
        <v>588</v>
      </c>
      <c r="C9" s="28"/>
      <c r="D9" s="28" t="s">
        <v>5</v>
      </c>
      <c r="E9" s="28" t="s">
        <v>5</v>
      </c>
      <c r="F9" s="28" t="s">
        <v>589</v>
      </c>
      <c r="G9" s="28"/>
      <c r="H9" s="28" t="s">
        <v>5</v>
      </c>
      <c r="I9" s="28" t="s">
        <v>5</v>
      </c>
    </row>
    <row r="10" ht="91" customHeight="1" spans="1:9">
      <c r="A10" s="27">
        <v>2022</v>
      </c>
      <c r="B10" s="31" t="s">
        <v>590</v>
      </c>
      <c r="C10" s="31"/>
      <c r="D10" s="31" t="s">
        <v>5</v>
      </c>
      <c r="E10" s="31" t="s">
        <v>5</v>
      </c>
      <c r="F10" s="31" t="s">
        <v>591</v>
      </c>
      <c r="G10" s="31"/>
      <c r="H10" s="31" t="s">
        <v>5</v>
      </c>
      <c r="I10" s="31" t="s">
        <v>5</v>
      </c>
    </row>
    <row r="11" ht="88" customHeight="1" spans="1:9">
      <c r="A11" s="27">
        <v>2023</v>
      </c>
      <c r="B11" s="31" t="s">
        <v>592</v>
      </c>
      <c r="C11" s="31"/>
      <c r="D11" s="31" t="s">
        <v>5</v>
      </c>
      <c r="E11" s="31" t="s">
        <v>5</v>
      </c>
      <c r="F11" s="32" t="s">
        <v>593</v>
      </c>
      <c r="G11" s="28"/>
      <c r="H11" s="28" t="s">
        <v>5</v>
      </c>
      <c r="I11" s="28" t="s">
        <v>5</v>
      </c>
    </row>
    <row r="12" ht="48" customHeight="1" spans="1:9">
      <c r="A12" s="27">
        <v>2024</v>
      </c>
      <c r="B12" s="33" t="s">
        <v>594</v>
      </c>
      <c r="C12" s="30"/>
      <c r="D12" s="30" t="s">
        <v>5</v>
      </c>
      <c r="E12" s="30" t="s">
        <v>5</v>
      </c>
      <c r="F12" s="32" t="s">
        <v>593</v>
      </c>
      <c r="G12" s="28"/>
      <c r="H12" s="28" t="s">
        <v>5</v>
      </c>
      <c r="I12" s="28" t="s">
        <v>5</v>
      </c>
    </row>
    <row r="13" ht="32" customHeight="1" spans="1:9">
      <c r="A13" s="29" t="s">
        <v>595</v>
      </c>
      <c r="B13" s="30"/>
      <c r="C13" s="30" t="s">
        <v>5</v>
      </c>
      <c r="D13" s="30" t="s">
        <v>5</v>
      </c>
      <c r="E13" s="30" t="s">
        <v>5</v>
      </c>
      <c r="F13" s="30" t="s">
        <v>5</v>
      </c>
      <c r="G13" s="30" t="s">
        <v>5</v>
      </c>
      <c r="H13" s="30" t="s">
        <v>5</v>
      </c>
      <c r="I13" s="30" t="s">
        <v>5</v>
      </c>
    </row>
    <row r="14" ht="25" customHeight="1" spans="1:9">
      <c r="A14" s="27" t="s">
        <v>596</v>
      </c>
      <c r="B14" s="28" t="s">
        <v>597</v>
      </c>
      <c r="C14" s="28" t="s">
        <v>598</v>
      </c>
      <c r="D14" s="28" t="s">
        <v>599</v>
      </c>
      <c r="E14" s="28"/>
      <c r="F14" s="28"/>
      <c r="G14" s="34" t="s">
        <v>600</v>
      </c>
      <c r="H14" s="28" t="s">
        <v>601</v>
      </c>
      <c r="I14" s="34" t="s">
        <v>602</v>
      </c>
    </row>
    <row r="15" ht="36" customHeight="1" spans="1:9">
      <c r="A15" s="27"/>
      <c r="B15" s="28" t="s">
        <v>5</v>
      </c>
      <c r="C15" s="28" t="s">
        <v>5</v>
      </c>
      <c r="D15" s="28" t="s">
        <v>603</v>
      </c>
      <c r="E15" s="28" t="s">
        <v>604</v>
      </c>
      <c r="F15" s="28" t="s">
        <v>605</v>
      </c>
      <c r="G15" s="28" t="s">
        <v>606</v>
      </c>
      <c r="H15" s="28" t="s">
        <v>5</v>
      </c>
      <c r="I15" s="34" t="s">
        <v>5</v>
      </c>
    </row>
    <row r="16" ht="62" customHeight="1" spans="1:9">
      <c r="A16" s="35" t="s">
        <v>607</v>
      </c>
      <c r="B16" s="36" t="s">
        <v>608</v>
      </c>
      <c r="C16" s="31" t="s">
        <v>609</v>
      </c>
      <c r="D16" s="37">
        <v>4800000</v>
      </c>
      <c r="E16" s="37">
        <v>2082800</v>
      </c>
      <c r="F16" s="37">
        <v>0</v>
      </c>
      <c r="G16" s="37">
        <v>2082800</v>
      </c>
      <c r="H16" s="38">
        <v>1</v>
      </c>
      <c r="I16" s="44" t="s">
        <v>5</v>
      </c>
    </row>
    <row r="17" ht="49" customHeight="1" spans="1:9">
      <c r="A17" s="35" t="s">
        <v>610</v>
      </c>
      <c r="B17" s="36" t="s">
        <v>608</v>
      </c>
      <c r="C17" s="31" t="s">
        <v>611</v>
      </c>
      <c r="D17" s="37">
        <v>6586200</v>
      </c>
      <c r="E17" s="37">
        <v>6586200</v>
      </c>
      <c r="F17" s="37">
        <v>0</v>
      </c>
      <c r="G17" s="37">
        <v>6586200</v>
      </c>
      <c r="H17" s="38">
        <v>1</v>
      </c>
      <c r="I17" s="44" t="s">
        <v>5</v>
      </c>
    </row>
    <row r="18" ht="51" customHeight="1" spans="1:9">
      <c r="A18" s="35" t="s">
        <v>612</v>
      </c>
      <c r="B18" s="36" t="s">
        <v>608</v>
      </c>
      <c r="C18" s="31" t="s">
        <v>613</v>
      </c>
      <c r="D18" s="37">
        <v>20004100</v>
      </c>
      <c r="E18" s="37">
        <v>20004100</v>
      </c>
      <c r="F18" s="37">
        <v>0</v>
      </c>
      <c r="G18" s="37">
        <v>20004100</v>
      </c>
      <c r="H18" s="38">
        <v>1</v>
      </c>
      <c r="I18" s="44" t="s">
        <v>5</v>
      </c>
    </row>
    <row r="19" ht="73" customHeight="1" spans="1:14">
      <c r="A19" s="35" t="s">
        <v>614</v>
      </c>
      <c r="B19" s="36" t="s">
        <v>608</v>
      </c>
      <c r="C19" s="31" t="s">
        <v>615</v>
      </c>
      <c r="D19" s="37">
        <v>150000</v>
      </c>
      <c r="E19" s="37">
        <v>150000</v>
      </c>
      <c r="F19" s="37">
        <v>0</v>
      </c>
      <c r="G19" s="37">
        <v>150000</v>
      </c>
      <c r="H19" s="38">
        <v>1</v>
      </c>
      <c r="I19" s="44"/>
      <c r="N19" s="134" t="s">
        <v>616</v>
      </c>
    </row>
    <row r="20" ht="37" customHeight="1" spans="1:9">
      <c r="A20" s="29" t="s">
        <v>617</v>
      </c>
      <c r="B20" s="30"/>
      <c r="C20" s="30" t="s">
        <v>5</v>
      </c>
      <c r="D20" s="30" t="s">
        <v>5</v>
      </c>
      <c r="E20" s="30" t="s">
        <v>5</v>
      </c>
      <c r="F20" s="30" t="s">
        <v>5</v>
      </c>
      <c r="G20" s="30" t="s">
        <v>5</v>
      </c>
      <c r="H20" s="30" t="s">
        <v>5</v>
      </c>
      <c r="I20" s="30" t="s">
        <v>5</v>
      </c>
    </row>
    <row r="21" ht="36" customHeight="1" spans="1:9">
      <c r="A21" s="27" t="s">
        <v>618</v>
      </c>
      <c r="B21" s="28" t="s">
        <v>619</v>
      </c>
      <c r="C21" s="28" t="s">
        <v>620</v>
      </c>
      <c r="D21" s="39" t="s">
        <v>621</v>
      </c>
      <c r="E21" s="28" t="s">
        <v>622</v>
      </c>
      <c r="F21" s="28" t="s">
        <v>623</v>
      </c>
      <c r="G21" s="28" t="s">
        <v>624</v>
      </c>
      <c r="H21" s="28" t="s">
        <v>625</v>
      </c>
      <c r="I21" s="28"/>
    </row>
    <row r="22" ht="52" customHeight="1" spans="1:9">
      <c r="A22" s="40" t="s">
        <v>626</v>
      </c>
      <c r="B22" s="39" t="s">
        <v>627</v>
      </c>
      <c r="C22" s="41" t="s">
        <v>628</v>
      </c>
      <c r="D22" s="135" t="s">
        <v>616</v>
      </c>
      <c r="E22" s="37">
        <v>2082800</v>
      </c>
      <c r="F22" s="42" t="s">
        <v>629</v>
      </c>
      <c r="G22" s="31" t="s">
        <v>630</v>
      </c>
      <c r="H22" s="43" t="s">
        <v>5</v>
      </c>
      <c r="I22" s="43"/>
    </row>
    <row r="23" ht="32" customHeight="1" spans="1:9">
      <c r="A23" s="40"/>
      <c r="B23" s="39"/>
      <c r="C23" s="31" t="s">
        <v>631</v>
      </c>
      <c r="D23" s="32" t="s">
        <v>632</v>
      </c>
      <c r="E23" s="36">
        <v>484</v>
      </c>
      <c r="F23" s="36" t="s">
        <v>633</v>
      </c>
      <c r="G23" s="44" t="s">
        <v>634</v>
      </c>
      <c r="H23" s="45"/>
      <c r="I23" s="34"/>
    </row>
    <row r="24" ht="39" customHeight="1" spans="1:9">
      <c r="A24" s="40"/>
      <c r="B24" s="39"/>
      <c r="C24" s="30" t="s">
        <v>635</v>
      </c>
      <c r="D24" s="32" t="s">
        <v>632</v>
      </c>
      <c r="E24" s="36">
        <v>1120</v>
      </c>
      <c r="F24" s="36" t="s">
        <v>636</v>
      </c>
      <c r="G24" s="44" t="s">
        <v>634</v>
      </c>
      <c r="H24" s="45"/>
      <c r="I24" s="34"/>
    </row>
    <row r="25" ht="34" customHeight="1" spans="1:9">
      <c r="A25" s="40"/>
      <c r="B25" s="28"/>
      <c r="C25" s="31" t="s">
        <v>637</v>
      </c>
      <c r="D25" s="32" t="s">
        <v>632</v>
      </c>
      <c r="E25" s="36">
        <v>3</v>
      </c>
      <c r="F25" s="36" t="s">
        <v>638</v>
      </c>
      <c r="G25" s="31" t="s">
        <v>637</v>
      </c>
      <c r="H25" s="45"/>
      <c r="I25" s="34"/>
    </row>
    <row r="26" ht="33" customHeight="1" spans="1:9">
      <c r="A26" s="40"/>
      <c r="B26" s="28" t="s">
        <v>639</v>
      </c>
      <c r="C26" s="30" t="s">
        <v>640</v>
      </c>
      <c r="D26" s="32" t="s">
        <v>632</v>
      </c>
      <c r="E26" s="28">
        <v>100</v>
      </c>
      <c r="F26" s="28" t="s">
        <v>641</v>
      </c>
      <c r="G26" s="46" t="s">
        <v>642</v>
      </c>
      <c r="H26" s="43" t="s">
        <v>5</v>
      </c>
      <c r="I26" s="43"/>
    </row>
    <row r="27" ht="108" customHeight="1" spans="1:9">
      <c r="A27" s="40" t="s">
        <v>643</v>
      </c>
      <c r="B27" s="47" t="s">
        <v>644</v>
      </c>
      <c r="C27" s="31" t="s">
        <v>645</v>
      </c>
      <c r="D27" s="32" t="s">
        <v>632</v>
      </c>
      <c r="E27" s="28" t="s">
        <v>646</v>
      </c>
      <c r="F27" s="28" t="s">
        <v>646</v>
      </c>
      <c r="G27" s="31" t="s">
        <v>647</v>
      </c>
      <c r="H27" s="43" t="s">
        <v>5</v>
      </c>
      <c r="I27" s="43"/>
    </row>
    <row r="28" ht="73" customHeight="1" spans="1:9">
      <c r="A28" s="40"/>
      <c r="B28" s="34"/>
      <c r="C28" s="31" t="s">
        <v>648</v>
      </c>
      <c r="D28" s="32" t="s">
        <v>632</v>
      </c>
      <c r="E28" s="31" t="s">
        <v>649</v>
      </c>
      <c r="F28" s="28" t="s">
        <v>638</v>
      </c>
      <c r="G28" s="31" t="s">
        <v>650</v>
      </c>
      <c r="H28" s="45"/>
      <c r="I28" s="34"/>
    </row>
    <row r="29" ht="46" customHeight="1" spans="1:9">
      <c r="A29" s="40"/>
      <c r="B29" s="34" t="s">
        <v>651</v>
      </c>
      <c r="C29" s="44" t="s">
        <v>652</v>
      </c>
      <c r="D29" s="32" t="s">
        <v>632</v>
      </c>
      <c r="E29" s="36" t="s">
        <v>653</v>
      </c>
      <c r="F29" s="36" t="s">
        <v>654</v>
      </c>
      <c r="G29" s="31" t="s">
        <v>647</v>
      </c>
      <c r="H29" s="43" t="s">
        <v>5</v>
      </c>
      <c r="I29" s="43"/>
    </row>
    <row r="30" ht="82" customHeight="1" spans="1:9">
      <c r="A30" s="48" t="s">
        <v>655</v>
      </c>
      <c r="B30" s="34" t="s">
        <v>656</v>
      </c>
      <c r="C30" s="44" t="s">
        <v>657</v>
      </c>
      <c r="D30" s="32" t="s">
        <v>632</v>
      </c>
      <c r="E30" s="36" t="s">
        <v>658</v>
      </c>
      <c r="F30" s="28" t="s">
        <v>641</v>
      </c>
      <c r="G30" s="31" t="s">
        <v>659</v>
      </c>
      <c r="H30" s="43" t="s">
        <v>5</v>
      </c>
      <c r="I30" s="43"/>
    </row>
    <row r="31" ht="29" customHeight="1" spans="1:9">
      <c r="A31" s="29" t="s">
        <v>660</v>
      </c>
      <c r="B31" s="30" t="s">
        <v>661</v>
      </c>
      <c r="C31" s="30"/>
      <c r="D31" s="30" t="s">
        <v>5</v>
      </c>
      <c r="E31" s="30" t="s">
        <v>5</v>
      </c>
      <c r="F31" s="30" t="s">
        <v>5</v>
      </c>
      <c r="G31" s="30" t="s">
        <v>5</v>
      </c>
      <c r="H31" s="30" t="s">
        <v>5</v>
      </c>
      <c r="I31" s="30" t="s">
        <v>5</v>
      </c>
    </row>
    <row r="32" ht="20" customHeight="1" spans="1:9">
      <c r="A32" s="29" t="s">
        <v>662</v>
      </c>
      <c r="B32" s="30"/>
      <c r="C32" s="30" t="s">
        <v>5</v>
      </c>
      <c r="D32" s="30" t="s">
        <v>5</v>
      </c>
      <c r="E32" s="30" t="s">
        <v>5</v>
      </c>
      <c r="F32" s="30" t="s">
        <v>5</v>
      </c>
      <c r="G32" s="30" t="s">
        <v>5</v>
      </c>
      <c r="H32" s="30" t="s">
        <v>5</v>
      </c>
      <c r="I32" s="30" t="s">
        <v>5</v>
      </c>
    </row>
    <row r="33" ht="27" customHeight="1" spans="1:9">
      <c r="A33" s="29" t="s">
        <v>663</v>
      </c>
      <c r="B33" s="30"/>
      <c r="C33" s="30" t="s">
        <v>5</v>
      </c>
      <c r="D33" s="30" t="s">
        <v>5</v>
      </c>
      <c r="E33" s="30" t="s">
        <v>5</v>
      </c>
      <c r="F33" s="30" t="s">
        <v>5</v>
      </c>
      <c r="G33" s="30" t="s">
        <v>5</v>
      </c>
      <c r="H33" s="30" t="s">
        <v>5</v>
      </c>
      <c r="I33" s="30" t="s">
        <v>5</v>
      </c>
    </row>
  </sheetData>
  <mergeCells count="42">
    <mergeCell ref="A1:I1"/>
    <mergeCell ref="B4:I4"/>
    <mergeCell ref="A5:G5"/>
    <mergeCell ref="H5:I5"/>
    <mergeCell ref="C6:H6"/>
    <mergeCell ref="C7:H7"/>
    <mergeCell ref="A8:I8"/>
    <mergeCell ref="B9:E9"/>
    <mergeCell ref="F9:I9"/>
    <mergeCell ref="B10:E10"/>
    <mergeCell ref="F10:I10"/>
    <mergeCell ref="B11:E11"/>
    <mergeCell ref="F11:I11"/>
    <mergeCell ref="B12:E12"/>
    <mergeCell ref="F12:I12"/>
    <mergeCell ref="A13:I13"/>
    <mergeCell ref="D14:F14"/>
    <mergeCell ref="A20:I20"/>
    <mergeCell ref="H21:I21"/>
    <mergeCell ref="H22:I22"/>
    <mergeCell ref="H23:I23"/>
    <mergeCell ref="H24:I24"/>
    <mergeCell ref="H25:I25"/>
    <mergeCell ref="H26:I26"/>
    <mergeCell ref="H27:I27"/>
    <mergeCell ref="H28:I28"/>
    <mergeCell ref="H29:I29"/>
    <mergeCell ref="H30:I30"/>
    <mergeCell ref="B31:I31"/>
    <mergeCell ref="A32:I32"/>
    <mergeCell ref="A33:I33"/>
    <mergeCell ref="A6:A7"/>
    <mergeCell ref="A14:A15"/>
    <mergeCell ref="A22:A26"/>
    <mergeCell ref="A27:A29"/>
    <mergeCell ref="B14:B15"/>
    <mergeCell ref="B22:B25"/>
    <mergeCell ref="B27:B28"/>
    <mergeCell ref="C14:C15"/>
    <mergeCell ref="G14:G15"/>
    <mergeCell ref="H14:H15"/>
    <mergeCell ref="I14:I15"/>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abSelected="1" workbookViewId="0">
      <selection activeCell="G21" sqref="G21:H21"/>
    </sheetView>
  </sheetViews>
  <sheetFormatPr defaultColWidth="9.14285714285714" defaultRowHeight="12.75"/>
  <cols>
    <col min="1" max="1" width="11" style="1" customWidth="1"/>
    <col min="2" max="2" width="11.5714285714286" style="1" customWidth="1"/>
    <col min="3" max="3" width="19.7142857142857" style="1" customWidth="1"/>
    <col min="4" max="4" width="17.2857142857143" style="1" customWidth="1"/>
    <col min="5" max="5" width="25.4285714285714" style="1" customWidth="1"/>
    <col min="6" max="6" width="19.1428571428571" style="1" customWidth="1"/>
    <col min="7" max="7" width="9.14285714285714" style="1"/>
    <col min="8" max="8" width="9.71428571428571" style="1" customWidth="1"/>
    <col min="9" max="9" width="9.14285714285714" style="1"/>
    <col min="10" max="10" width="2.57142857142857" style="1" customWidth="1"/>
    <col min="11" max="11" width="9.14285714285714" style="1"/>
    <col min="12" max="12" width="4.71428571428571" style="1" customWidth="1"/>
    <col min="13" max="16384" width="9.14285714285714" style="1"/>
  </cols>
  <sheetData>
    <row r="1" ht="27" spans="1:13">
      <c r="A1" s="2" t="s">
        <v>664</v>
      </c>
      <c r="B1" s="2"/>
      <c r="C1" s="2"/>
      <c r="D1" s="2"/>
      <c r="E1" s="2"/>
      <c r="F1" s="2"/>
      <c r="G1" s="2"/>
      <c r="H1" s="2"/>
      <c r="I1" s="2"/>
      <c r="J1" s="2"/>
      <c r="K1" s="2"/>
      <c r="L1" s="2"/>
      <c r="M1" s="2"/>
    </row>
    <row r="2" ht="18" customHeight="1" spans="1:13">
      <c r="A2" s="3" t="s">
        <v>665</v>
      </c>
      <c r="B2" s="3"/>
      <c r="C2" s="3"/>
      <c r="D2" s="3"/>
      <c r="E2" s="3"/>
      <c r="F2" s="3"/>
      <c r="G2" s="3"/>
      <c r="H2" s="3"/>
      <c r="I2" s="3"/>
      <c r="J2" s="3"/>
      <c r="K2" s="3"/>
      <c r="L2" s="3"/>
      <c r="M2" s="3"/>
    </row>
    <row r="3" ht="25" customHeight="1" spans="1:13">
      <c r="A3" s="4" t="s">
        <v>2</v>
      </c>
      <c r="B3" s="4"/>
      <c r="C3" s="4"/>
      <c r="D3" s="4"/>
      <c r="G3" s="3" t="s">
        <v>3</v>
      </c>
      <c r="H3" s="3"/>
      <c r="I3" s="3"/>
      <c r="J3" s="3"/>
      <c r="K3" s="3"/>
      <c r="L3" s="3"/>
      <c r="M3" s="3"/>
    </row>
    <row r="4" ht="29" customHeight="1" spans="1:13">
      <c r="A4" s="5" t="s">
        <v>666</v>
      </c>
      <c r="B4" s="6" t="s">
        <v>667</v>
      </c>
      <c r="C4" s="7"/>
      <c r="D4" s="7"/>
      <c r="E4" s="7"/>
      <c r="F4" s="7"/>
      <c r="G4" s="7"/>
      <c r="H4" s="7"/>
      <c r="I4" s="7"/>
      <c r="J4" s="7"/>
      <c r="K4" s="7"/>
      <c r="L4" s="7"/>
      <c r="M4" s="23"/>
    </row>
    <row r="5" ht="21" customHeight="1" spans="1:13">
      <c r="A5" s="5" t="s">
        <v>668</v>
      </c>
      <c r="B5" s="5" t="s">
        <v>531</v>
      </c>
      <c r="C5" s="5"/>
      <c r="D5" s="5"/>
      <c r="E5" s="5"/>
      <c r="F5" s="5"/>
      <c r="G5" s="5" t="s">
        <v>669</v>
      </c>
      <c r="H5" s="5"/>
      <c r="I5" s="8" t="s">
        <v>670</v>
      </c>
      <c r="J5" s="8"/>
      <c r="K5" s="8"/>
      <c r="L5" s="8"/>
      <c r="M5" s="8"/>
    </row>
    <row r="6" ht="13" customHeight="1" spans="1:13">
      <c r="A6" s="5"/>
      <c r="B6" s="5"/>
      <c r="C6" s="5"/>
      <c r="D6" s="5"/>
      <c r="E6" s="5"/>
      <c r="F6" s="5"/>
      <c r="G6" s="5" t="s">
        <v>671</v>
      </c>
      <c r="H6" s="5"/>
      <c r="I6" s="5" t="s">
        <v>672</v>
      </c>
      <c r="J6" s="5"/>
      <c r="K6" s="5" t="s">
        <v>673</v>
      </c>
      <c r="L6" s="5"/>
      <c r="M6" s="5" t="s">
        <v>674</v>
      </c>
    </row>
    <row r="7" ht="21" customHeight="1" spans="1:13">
      <c r="A7" s="5" t="s">
        <v>675</v>
      </c>
      <c r="B7" s="5"/>
      <c r="C7" s="5"/>
      <c r="D7" s="5"/>
      <c r="E7" s="5" t="s">
        <v>676</v>
      </c>
      <c r="F7" s="5" t="s">
        <v>498</v>
      </c>
      <c r="G7" s="5"/>
      <c r="H7" s="5"/>
      <c r="I7" s="5"/>
      <c r="J7" s="5"/>
      <c r="K7" s="5"/>
      <c r="L7" s="5"/>
      <c r="M7" s="5"/>
    </row>
    <row r="8" ht="21" customHeight="1" spans="1:13">
      <c r="A8" s="5"/>
      <c r="B8" s="8" t="s">
        <v>677</v>
      </c>
      <c r="C8" s="8"/>
      <c r="D8" s="8"/>
      <c r="E8" s="9">
        <v>148344011.41</v>
      </c>
      <c r="F8" s="9">
        <v>148344011.41</v>
      </c>
      <c r="G8" s="9">
        <v>148344011.41</v>
      </c>
      <c r="H8" s="10"/>
      <c r="I8" s="5">
        <v>10</v>
      </c>
      <c r="J8" s="12"/>
      <c r="K8" s="18">
        <v>1</v>
      </c>
      <c r="L8" s="12"/>
      <c r="M8" s="11">
        <v>10</v>
      </c>
    </row>
    <row r="9" ht="22" customHeight="1" spans="1:13">
      <c r="A9" s="5"/>
      <c r="B9" s="8" t="s">
        <v>678</v>
      </c>
      <c r="C9" s="8"/>
      <c r="D9" s="8"/>
      <c r="E9" s="9">
        <v>148344011.41</v>
      </c>
      <c r="F9" s="9">
        <v>148344011.41</v>
      </c>
      <c r="G9" s="9">
        <v>148344011.41</v>
      </c>
      <c r="H9" s="10"/>
      <c r="I9" s="5" t="s">
        <v>679</v>
      </c>
      <c r="J9" s="5"/>
      <c r="K9" s="18">
        <v>1</v>
      </c>
      <c r="L9" s="12"/>
      <c r="M9" s="11" t="s">
        <v>679</v>
      </c>
    </row>
    <row r="10" ht="18" customHeight="1" spans="1:13">
      <c r="A10" s="5"/>
      <c r="B10" s="8" t="s">
        <v>680</v>
      </c>
      <c r="C10" s="8"/>
      <c r="D10" s="8"/>
      <c r="E10" s="11">
        <v>0</v>
      </c>
      <c r="F10" s="11"/>
      <c r="G10" s="5"/>
      <c r="H10" s="5"/>
      <c r="I10" s="5" t="s">
        <v>679</v>
      </c>
      <c r="J10" s="5"/>
      <c r="K10" s="5"/>
      <c r="L10" s="5"/>
      <c r="M10" s="11" t="s">
        <v>679</v>
      </c>
    </row>
    <row r="11" ht="17" customHeight="1" spans="1:13">
      <c r="A11" s="5"/>
      <c r="B11" s="8" t="s">
        <v>681</v>
      </c>
      <c r="C11" s="8"/>
      <c r="D11" s="8"/>
      <c r="E11" s="5">
        <v>0</v>
      </c>
      <c r="F11" s="5" t="s">
        <v>5</v>
      </c>
      <c r="G11" s="5" t="s">
        <v>5</v>
      </c>
      <c r="H11" s="12"/>
      <c r="I11" s="5" t="s">
        <v>679</v>
      </c>
      <c r="J11" s="12"/>
      <c r="K11" s="5" t="s">
        <v>5</v>
      </c>
      <c r="L11" s="12"/>
      <c r="M11" s="11" t="s">
        <v>679</v>
      </c>
    </row>
    <row r="12" ht="22" customHeight="1" spans="1:13">
      <c r="A12" s="5" t="s">
        <v>682</v>
      </c>
      <c r="B12" s="5" t="s">
        <v>683</v>
      </c>
      <c r="C12" s="12"/>
      <c r="D12" s="12"/>
      <c r="E12" s="12"/>
      <c r="F12" s="12"/>
      <c r="G12" s="5" t="s">
        <v>589</v>
      </c>
      <c r="H12" s="12"/>
      <c r="I12" s="12"/>
      <c r="J12" s="12"/>
      <c r="K12" s="12"/>
      <c r="L12" s="12"/>
      <c r="M12" s="12"/>
    </row>
    <row r="13" ht="50" customHeight="1" spans="1:13">
      <c r="A13" s="12"/>
      <c r="B13" s="13" t="s">
        <v>609</v>
      </c>
      <c r="C13" s="14"/>
      <c r="D13" s="14"/>
      <c r="E13" s="14"/>
      <c r="F13" s="14"/>
      <c r="G13" s="13" t="s">
        <v>684</v>
      </c>
      <c r="H13" s="14"/>
      <c r="I13" s="14"/>
      <c r="J13" s="14"/>
      <c r="K13" s="14"/>
      <c r="L13" s="14"/>
      <c r="M13" s="14"/>
    </row>
    <row r="14" ht="28" customHeight="1" spans="1:13">
      <c r="A14" s="11" t="s">
        <v>685</v>
      </c>
      <c r="B14" s="11"/>
      <c r="C14" s="11"/>
      <c r="D14" s="15" t="s">
        <v>686</v>
      </c>
      <c r="E14" s="15"/>
      <c r="F14" s="15"/>
      <c r="G14" s="5" t="s">
        <v>687</v>
      </c>
      <c r="H14" s="5"/>
      <c r="I14" s="5" t="s">
        <v>672</v>
      </c>
      <c r="J14" s="5"/>
      <c r="K14" s="5" t="s">
        <v>688</v>
      </c>
      <c r="L14" s="5"/>
      <c r="M14" s="5" t="s">
        <v>689</v>
      </c>
    </row>
    <row r="15" ht="33" customHeight="1" spans="1:13">
      <c r="A15" s="8" t="s">
        <v>618</v>
      </c>
      <c r="B15" s="5" t="s">
        <v>619</v>
      </c>
      <c r="C15" s="5" t="s">
        <v>620</v>
      </c>
      <c r="D15" s="5" t="s">
        <v>621</v>
      </c>
      <c r="E15" s="8" t="s">
        <v>622</v>
      </c>
      <c r="F15" s="5" t="s">
        <v>623</v>
      </c>
      <c r="G15" s="5"/>
      <c r="H15" s="5"/>
      <c r="I15" s="5"/>
      <c r="J15" s="5"/>
      <c r="K15" s="5"/>
      <c r="L15" s="5"/>
      <c r="M15" s="5"/>
    </row>
    <row r="16" ht="34" customHeight="1" spans="1:13">
      <c r="A16" s="5" t="s">
        <v>690</v>
      </c>
      <c r="B16" s="5" t="s">
        <v>627</v>
      </c>
      <c r="C16" s="5" t="s">
        <v>691</v>
      </c>
      <c r="D16" s="16" t="s">
        <v>632</v>
      </c>
      <c r="E16" s="17">
        <v>2082800</v>
      </c>
      <c r="F16" s="16" t="s">
        <v>692</v>
      </c>
      <c r="G16" s="18">
        <v>1</v>
      </c>
      <c r="H16" s="12"/>
      <c r="I16" s="5">
        <v>10</v>
      </c>
      <c r="J16" s="12"/>
      <c r="K16" s="5">
        <v>10</v>
      </c>
      <c r="L16" s="12"/>
      <c r="M16" s="5" t="s">
        <v>5</v>
      </c>
    </row>
    <row r="17" ht="27" customHeight="1" spans="1:13">
      <c r="A17" s="5"/>
      <c r="B17" s="5" t="s">
        <v>639</v>
      </c>
      <c r="C17" s="5" t="s">
        <v>630</v>
      </c>
      <c r="D17" s="16" t="s">
        <v>632</v>
      </c>
      <c r="E17" s="16">
        <v>100</v>
      </c>
      <c r="F17" s="16" t="s">
        <v>641</v>
      </c>
      <c r="G17" s="18">
        <v>1</v>
      </c>
      <c r="H17" s="12"/>
      <c r="I17" s="5">
        <v>10</v>
      </c>
      <c r="J17" s="12"/>
      <c r="K17" s="5">
        <v>10</v>
      </c>
      <c r="L17" s="12"/>
      <c r="M17" s="5" t="s">
        <v>5</v>
      </c>
    </row>
    <row r="18" ht="39" customHeight="1" spans="1:13">
      <c r="A18" s="5"/>
      <c r="B18" s="5" t="s">
        <v>693</v>
      </c>
      <c r="C18" s="5" t="s">
        <v>694</v>
      </c>
      <c r="D18" s="16" t="s">
        <v>632</v>
      </c>
      <c r="E18" s="16">
        <v>2022.12</v>
      </c>
      <c r="F18" s="16">
        <v>2022.12</v>
      </c>
      <c r="G18" s="18">
        <v>1</v>
      </c>
      <c r="H18" s="12"/>
      <c r="I18" s="5">
        <v>10</v>
      </c>
      <c r="J18" s="12"/>
      <c r="K18" s="5">
        <v>10</v>
      </c>
      <c r="L18" s="12"/>
      <c r="M18" s="5" t="s">
        <v>5</v>
      </c>
    </row>
    <row r="19" ht="33" customHeight="1" spans="1:13">
      <c r="A19" s="5"/>
      <c r="B19" s="5" t="s">
        <v>695</v>
      </c>
      <c r="C19" s="5" t="s">
        <v>696</v>
      </c>
      <c r="D19" s="135" t="s">
        <v>616</v>
      </c>
      <c r="E19" s="5" t="s">
        <v>697</v>
      </c>
      <c r="F19" s="11" t="s">
        <v>698</v>
      </c>
      <c r="G19" s="18">
        <v>1</v>
      </c>
      <c r="H19" s="12"/>
      <c r="I19" s="5">
        <v>10</v>
      </c>
      <c r="J19" s="12"/>
      <c r="K19" s="5">
        <v>10</v>
      </c>
      <c r="L19" s="12"/>
      <c r="M19" s="5" t="s">
        <v>5</v>
      </c>
    </row>
    <row r="20" ht="38" customHeight="1" spans="1:13">
      <c r="A20" s="5" t="s">
        <v>699</v>
      </c>
      <c r="B20" s="5" t="s">
        <v>700</v>
      </c>
      <c r="C20" s="5" t="s">
        <v>700</v>
      </c>
      <c r="D20" s="16" t="s">
        <v>632</v>
      </c>
      <c r="E20" s="16" t="s">
        <v>701</v>
      </c>
      <c r="F20" s="16" t="s">
        <v>702</v>
      </c>
      <c r="G20" s="18">
        <v>1</v>
      </c>
      <c r="H20" s="12"/>
      <c r="I20" s="5">
        <v>10</v>
      </c>
      <c r="J20" s="12"/>
      <c r="K20" s="5">
        <v>10</v>
      </c>
      <c r="L20" s="12"/>
      <c r="M20" s="5" t="s">
        <v>5</v>
      </c>
    </row>
    <row r="21" ht="57" customHeight="1" spans="1:13">
      <c r="A21" s="5"/>
      <c r="B21" s="5" t="s">
        <v>703</v>
      </c>
      <c r="C21" s="5" t="s">
        <v>703</v>
      </c>
      <c r="D21" s="16" t="s">
        <v>632</v>
      </c>
      <c r="E21" s="16" t="s">
        <v>704</v>
      </c>
      <c r="F21" s="16" t="s">
        <v>702</v>
      </c>
      <c r="G21" s="18">
        <v>1</v>
      </c>
      <c r="H21" s="12"/>
      <c r="I21" s="5">
        <v>10</v>
      </c>
      <c r="J21" s="12"/>
      <c r="K21" s="5">
        <v>10</v>
      </c>
      <c r="L21" s="12"/>
      <c r="M21" s="5" t="s">
        <v>5</v>
      </c>
    </row>
    <row r="22" ht="27" spans="1:13">
      <c r="A22" s="5"/>
      <c r="B22" s="5" t="s">
        <v>705</v>
      </c>
      <c r="C22" s="5" t="s">
        <v>705</v>
      </c>
      <c r="D22" s="16" t="s">
        <v>632</v>
      </c>
      <c r="E22" s="16" t="s">
        <v>706</v>
      </c>
      <c r="F22" s="16" t="s">
        <v>702</v>
      </c>
      <c r="G22" s="18">
        <v>1</v>
      </c>
      <c r="H22" s="12"/>
      <c r="I22" s="5">
        <v>10</v>
      </c>
      <c r="J22" s="12"/>
      <c r="K22" s="5">
        <v>10</v>
      </c>
      <c r="L22" s="12"/>
      <c r="M22" s="5" t="s">
        <v>5</v>
      </c>
    </row>
    <row r="23" ht="45" customHeight="1" spans="1:13">
      <c r="A23" s="5"/>
      <c r="B23" s="5" t="s">
        <v>707</v>
      </c>
      <c r="C23" s="5" t="s">
        <v>707</v>
      </c>
      <c r="D23" s="16" t="s">
        <v>632</v>
      </c>
      <c r="E23" s="16" t="s">
        <v>708</v>
      </c>
      <c r="F23" s="16" t="s">
        <v>702</v>
      </c>
      <c r="G23" s="18">
        <v>1</v>
      </c>
      <c r="H23" s="12"/>
      <c r="I23" s="5">
        <v>10</v>
      </c>
      <c r="J23" s="12"/>
      <c r="K23" s="5">
        <v>10</v>
      </c>
      <c r="L23" s="12"/>
      <c r="M23" s="5" t="s">
        <v>5</v>
      </c>
    </row>
    <row r="24" ht="27" spans="1:13">
      <c r="A24" s="8"/>
      <c r="B24" s="5" t="s">
        <v>655</v>
      </c>
      <c r="C24" s="5" t="s">
        <v>709</v>
      </c>
      <c r="D24" s="16" t="s">
        <v>632</v>
      </c>
      <c r="E24" s="16">
        <v>100</v>
      </c>
      <c r="F24" s="16" t="s">
        <v>710</v>
      </c>
      <c r="G24" s="18">
        <v>1</v>
      </c>
      <c r="H24" s="12"/>
      <c r="I24" s="5">
        <v>10</v>
      </c>
      <c r="J24" s="12"/>
      <c r="K24" s="5">
        <v>10</v>
      </c>
      <c r="L24" s="12"/>
      <c r="M24" s="8"/>
    </row>
    <row r="25" ht="28" customHeight="1" spans="1:13">
      <c r="A25" s="5" t="s">
        <v>711</v>
      </c>
      <c r="B25" s="12"/>
      <c r="C25" s="12"/>
      <c r="D25" s="20" t="s">
        <v>661</v>
      </c>
      <c r="E25" s="20"/>
      <c r="F25" s="20"/>
      <c r="G25" s="20"/>
      <c r="H25" s="20"/>
      <c r="I25" s="20"/>
      <c r="J25" s="20"/>
      <c r="K25" s="20"/>
      <c r="L25" s="20"/>
      <c r="M25" s="20"/>
    </row>
    <row r="26" ht="32" customHeight="1" spans="1:13">
      <c r="A26" s="5" t="s">
        <v>712</v>
      </c>
      <c r="B26" s="12"/>
      <c r="C26" s="12"/>
      <c r="D26" s="12"/>
      <c r="E26" s="12"/>
      <c r="F26" s="12"/>
      <c r="G26" s="12"/>
      <c r="H26" s="5">
        <v>100</v>
      </c>
      <c r="I26" s="12"/>
      <c r="J26" s="5">
        <v>100</v>
      </c>
      <c r="K26" s="5"/>
      <c r="L26" s="5"/>
      <c r="M26" s="5" t="s">
        <v>713</v>
      </c>
    </row>
    <row r="27" ht="18" customHeight="1" spans="1:13">
      <c r="A27" s="21" t="s">
        <v>662</v>
      </c>
      <c r="B27" s="22"/>
      <c r="C27" s="22"/>
      <c r="D27" s="22"/>
      <c r="E27" s="22"/>
      <c r="F27" s="22"/>
      <c r="G27" s="22"/>
      <c r="H27" s="22"/>
      <c r="I27" s="22"/>
      <c r="J27" s="22"/>
      <c r="K27" s="22"/>
      <c r="L27" s="22"/>
      <c r="M27" s="22"/>
    </row>
    <row r="28" ht="21" customHeight="1" spans="1:13">
      <c r="A28" s="21" t="s">
        <v>663</v>
      </c>
      <c r="B28" s="22"/>
      <c r="C28" s="22"/>
      <c r="D28" s="22"/>
      <c r="E28" s="22"/>
      <c r="F28" s="22"/>
      <c r="G28" s="22"/>
      <c r="H28" s="22"/>
      <c r="I28" s="22"/>
      <c r="J28" s="22"/>
      <c r="K28" s="22"/>
      <c r="L28" s="22"/>
      <c r="M28" s="22"/>
    </row>
  </sheetData>
  <mergeCells count="78">
    <mergeCell ref="A1:M1"/>
    <mergeCell ref="A2:M2"/>
    <mergeCell ref="A3:D3"/>
    <mergeCell ref="G3:M3"/>
    <mergeCell ref="B4:M4"/>
    <mergeCell ref="G5:H5"/>
    <mergeCell ref="I5:M5"/>
    <mergeCell ref="B7:D7"/>
    <mergeCell ref="B8:D8"/>
    <mergeCell ref="G8:H8"/>
    <mergeCell ref="I8:J8"/>
    <mergeCell ref="K8:L8"/>
    <mergeCell ref="B9:D9"/>
    <mergeCell ref="G9:H9"/>
    <mergeCell ref="I9:J9"/>
    <mergeCell ref="K9:L9"/>
    <mergeCell ref="B10:D10"/>
    <mergeCell ref="G10:H10"/>
    <mergeCell ref="I10:J10"/>
    <mergeCell ref="K10:L10"/>
    <mergeCell ref="B11:D11"/>
    <mergeCell ref="G11:H11"/>
    <mergeCell ref="I11:J11"/>
    <mergeCell ref="K11:L11"/>
    <mergeCell ref="B12:F12"/>
    <mergeCell ref="G12:M12"/>
    <mergeCell ref="B13:F13"/>
    <mergeCell ref="G13:M13"/>
    <mergeCell ref="A14:C14"/>
    <mergeCell ref="D14:F14"/>
    <mergeCell ref="G16:H16"/>
    <mergeCell ref="I16:J16"/>
    <mergeCell ref="K16:L16"/>
    <mergeCell ref="G17:H17"/>
    <mergeCell ref="I17:J17"/>
    <mergeCell ref="K17:L17"/>
    <mergeCell ref="G18:H18"/>
    <mergeCell ref="I18:J18"/>
    <mergeCell ref="K18:L18"/>
    <mergeCell ref="G19:H19"/>
    <mergeCell ref="I19:J19"/>
    <mergeCell ref="K19:L19"/>
    <mergeCell ref="G20:H20"/>
    <mergeCell ref="I20:J20"/>
    <mergeCell ref="K20:L20"/>
    <mergeCell ref="G21:H21"/>
    <mergeCell ref="I21:J21"/>
    <mergeCell ref="K21:L21"/>
    <mergeCell ref="G22:H22"/>
    <mergeCell ref="I22:J22"/>
    <mergeCell ref="K22:L22"/>
    <mergeCell ref="G23:H23"/>
    <mergeCell ref="I23:J23"/>
    <mergeCell ref="K23:L23"/>
    <mergeCell ref="G24:H24"/>
    <mergeCell ref="I24:J24"/>
    <mergeCell ref="K24:L24"/>
    <mergeCell ref="A25:C25"/>
    <mergeCell ref="D25:M25"/>
    <mergeCell ref="A26:G26"/>
    <mergeCell ref="H26:I26"/>
    <mergeCell ref="J26:L26"/>
    <mergeCell ref="A27:M27"/>
    <mergeCell ref="A28:M28"/>
    <mergeCell ref="A5:A6"/>
    <mergeCell ref="A7:A11"/>
    <mergeCell ref="A12:A13"/>
    <mergeCell ref="A16:A19"/>
    <mergeCell ref="A20:A23"/>
    <mergeCell ref="M6:M7"/>
    <mergeCell ref="M14:M15"/>
    <mergeCell ref="G6:H7"/>
    <mergeCell ref="I6:J7"/>
    <mergeCell ref="K6:L7"/>
    <mergeCell ref="G14:H15"/>
    <mergeCell ref="I14:J15"/>
    <mergeCell ref="K14:L15"/>
    <mergeCell ref="B5:F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1"/>
  <sheetViews>
    <sheetView zoomScaleSheetLayoutView="60" workbookViewId="0">
      <selection activeCell="O14" sqref="O13:O14"/>
    </sheetView>
  </sheetViews>
  <sheetFormatPr defaultColWidth="9.14285714285714" defaultRowHeight="12.75"/>
  <cols>
    <col min="1" max="3" width="3.71428571428571" style="1" customWidth="1"/>
    <col min="4" max="4" width="42.5714285714286" style="121" customWidth="1"/>
    <col min="5" max="5" width="23.4285714285714" style="1" customWidth="1"/>
    <col min="6" max="6" width="23.7142857142857" style="1" customWidth="1"/>
    <col min="7" max="12" width="21.5714285714286" style="1" customWidth="1"/>
    <col min="13" max="13" width="9.76190476190476" style="1"/>
    <col min="14" max="16384" width="9.14285714285714" style="1"/>
  </cols>
  <sheetData>
    <row r="1" ht="27" spans="1:7">
      <c r="A1" s="2" t="s">
        <v>114</v>
      </c>
      <c r="G1" s="2" t="s">
        <v>114</v>
      </c>
    </row>
    <row r="2" ht="14.25" spans="12:12">
      <c r="L2" s="108" t="s">
        <v>115</v>
      </c>
    </row>
    <row r="3" ht="14.25" spans="1:12">
      <c r="A3" s="99" t="s">
        <v>2</v>
      </c>
      <c r="L3" s="108" t="s">
        <v>3</v>
      </c>
    </row>
    <row r="4" ht="20" customHeight="1" spans="1:12">
      <c r="A4" s="114" t="s">
        <v>7</v>
      </c>
      <c r="B4" s="115" t="s">
        <v>5</v>
      </c>
      <c r="C4" s="115" t="s">
        <v>5</v>
      </c>
      <c r="D4" s="101" t="s">
        <v>5</v>
      </c>
      <c r="E4" s="101" t="s">
        <v>98</v>
      </c>
      <c r="F4" s="101" t="s">
        <v>116</v>
      </c>
      <c r="G4" s="101" t="s">
        <v>117</v>
      </c>
      <c r="H4" s="101" t="s">
        <v>118</v>
      </c>
      <c r="I4" s="101" t="s">
        <v>5</v>
      </c>
      <c r="J4" s="101" t="s">
        <v>119</v>
      </c>
      <c r="K4" s="101" t="s">
        <v>120</v>
      </c>
      <c r="L4" s="101" t="s">
        <v>121</v>
      </c>
    </row>
    <row r="5" ht="20" customHeight="1" spans="1:12">
      <c r="A5" s="102" t="s">
        <v>122</v>
      </c>
      <c r="B5" s="103" t="s">
        <v>5</v>
      </c>
      <c r="C5" s="103" t="s">
        <v>5</v>
      </c>
      <c r="D5" s="103" t="s">
        <v>123</v>
      </c>
      <c r="E5" s="103" t="s">
        <v>5</v>
      </c>
      <c r="F5" s="103" t="s">
        <v>5</v>
      </c>
      <c r="G5" s="103" t="s">
        <v>5</v>
      </c>
      <c r="H5" s="103" t="s">
        <v>124</v>
      </c>
      <c r="I5" s="103" t="s">
        <v>125</v>
      </c>
      <c r="J5" s="103" t="s">
        <v>5</v>
      </c>
      <c r="K5" s="103" t="s">
        <v>5</v>
      </c>
      <c r="L5" s="103" t="s">
        <v>124</v>
      </c>
    </row>
    <row r="6" ht="20" customHeight="1" spans="1:12">
      <c r="A6" s="102" t="s">
        <v>5</v>
      </c>
      <c r="B6" s="103" t="s">
        <v>5</v>
      </c>
      <c r="C6" s="103" t="s">
        <v>5</v>
      </c>
      <c r="D6" s="103" t="s">
        <v>5</v>
      </c>
      <c r="E6" s="103" t="s">
        <v>5</v>
      </c>
      <c r="F6" s="103" t="s">
        <v>5</v>
      </c>
      <c r="G6" s="103" t="s">
        <v>5</v>
      </c>
      <c r="H6" s="103" t="s">
        <v>5</v>
      </c>
      <c r="I6" s="103" t="s">
        <v>5</v>
      </c>
      <c r="J6" s="103" t="s">
        <v>5</v>
      </c>
      <c r="K6" s="103" t="s">
        <v>5</v>
      </c>
      <c r="L6" s="103" t="s">
        <v>5</v>
      </c>
    </row>
    <row r="7" ht="20" customHeight="1" spans="1:12">
      <c r="A7" s="102" t="s">
        <v>5</v>
      </c>
      <c r="B7" s="103" t="s">
        <v>5</v>
      </c>
      <c r="C7" s="103" t="s">
        <v>5</v>
      </c>
      <c r="D7" s="103" t="s">
        <v>5</v>
      </c>
      <c r="E7" s="103" t="s">
        <v>5</v>
      </c>
      <c r="F7" s="103" t="s">
        <v>5</v>
      </c>
      <c r="G7" s="103" t="s">
        <v>5</v>
      </c>
      <c r="H7" s="103" t="s">
        <v>5</v>
      </c>
      <c r="I7" s="103" t="s">
        <v>5</v>
      </c>
      <c r="J7" s="103" t="s">
        <v>5</v>
      </c>
      <c r="K7" s="103" t="s">
        <v>5</v>
      </c>
      <c r="L7" s="103" t="s">
        <v>5</v>
      </c>
    </row>
    <row r="8" ht="20" customHeight="1" spans="1:12">
      <c r="A8" s="116" t="s">
        <v>126</v>
      </c>
      <c r="B8" s="93" t="s">
        <v>127</v>
      </c>
      <c r="C8" s="93" t="s">
        <v>128</v>
      </c>
      <c r="D8" s="103" t="s">
        <v>11</v>
      </c>
      <c r="E8" s="103" t="s">
        <v>12</v>
      </c>
      <c r="F8" s="103" t="s">
        <v>13</v>
      </c>
      <c r="G8" s="103" t="s">
        <v>21</v>
      </c>
      <c r="H8" s="103" t="s">
        <v>25</v>
      </c>
      <c r="I8" s="103" t="s">
        <v>29</v>
      </c>
      <c r="J8" s="103" t="s">
        <v>33</v>
      </c>
      <c r="K8" s="103" t="s">
        <v>37</v>
      </c>
      <c r="L8" s="103" t="s">
        <v>41</v>
      </c>
    </row>
    <row r="9" ht="20" customHeight="1" spans="1:12">
      <c r="A9" s="116" t="s">
        <v>5</v>
      </c>
      <c r="B9" s="93" t="s">
        <v>5</v>
      </c>
      <c r="C9" s="93" t="s">
        <v>5</v>
      </c>
      <c r="D9" s="103" t="s">
        <v>129</v>
      </c>
      <c r="E9" s="109">
        <v>264867766.72</v>
      </c>
      <c r="F9" s="109">
        <v>264867766.72</v>
      </c>
      <c r="G9" s="104" t="s">
        <v>5</v>
      </c>
      <c r="H9" s="104" t="s">
        <v>5</v>
      </c>
      <c r="I9" s="104" t="s">
        <v>5</v>
      </c>
      <c r="J9" s="104" t="s">
        <v>5</v>
      </c>
      <c r="K9" s="104" t="s">
        <v>5</v>
      </c>
      <c r="L9" s="104" t="s">
        <v>5</v>
      </c>
    </row>
    <row r="10" ht="20" customHeight="1" spans="1:12">
      <c r="A10" s="48" t="s">
        <v>130</v>
      </c>
      <c r="B10" s="105" t="s">
        <v>5</v>
      </c>
      <c r="C10" s="105" t="s">
        <v>5</v>
      </c>
      <c r="D10" s="123" t="s">
        <v>131</v>
      </c>
      <c r="E10" s="109">
        <v>808266.77</v>
      </c>
      <c r="F10" s="109">
        <v>808266.77</v>
      </c>
      <c r="G10" s="104" t="s">
        <v>5</v>
      </c>
      <c r="H10" s="104" t="s">
        <v>5</v>
      </c>
      <c r="I10" s="104" t="s">
        <v>5</v>
      </c>
      <c r="J10" s="104" t="s">
        <v>5</v>
      </c>
      <c r="K10" s="104" t="s">
        <v>5</v>
      </c>
      <c r="L10" s="104" t="s">
        <v>5</v>
      </c>
    </row>
    <row r="11" ht="20" customHeight="1" spans="1:12">
      <c r="A11" s="48" t="s">
        <v>132</v>
      </c>
      <c r="B11" s="105" t="s">
        <v>5</v>
      </c>
      <c r="C11" s="105" t="s">
        <v>5</v>
      </c>
      <c r="D11" s="123" t="s">
        <v>133</v>
      </c>
      <c r="E11" s="109">
        <v>808266.77</v>
      </c>
      <c r="F11" s="109">
        <v>808266.77</v>
      </c>
      <c r="G11" s="104" t="s">
        <v>5</v>
      </c>
      <c r="H11" s="104" t="s">
        <v>5</v>
      </c>
      <c r="I11" s="104" t="s">
        <v>5</v>
      </c>
      <c r="J11" s="104" t="s">
        <v>5</v>
      </c>
      <c r="K11" s="104" t="s">
        <v>5</v>
      </c>
      <c r="L11" s="104" t="s">
        <v>5</v>
      </c>
    </row>
    <row r="12" ht="20" customHeight="1" spans="1:12">
      <c r="A12" s="48" t="s">
        <v>134</v>
      </c>
      <c r="B12" s="105" t="s">
        <v>5</v>
      </c>
      <c r="C12" s="105" t="s">
        <v>5</v>
      </c>
      <c r="D12" s="123" t="s">
        <v>135</v>
      </c>
      <c r="E12" s="109">
        <v>222411.55</v>
      </c>
      <c r="F12" s="109">
        <v>222411.55</v>
      </c>
      <c r="G12" s="104" t="s">
        <v>5</v>
      </c>
      <c r="H12" s="104" t="s">
        <v>5</v>
      </c>
      <c r="I12" s="104" t="s">
        <v>5</v>
      </c>
      <c r="J12" s="104" t="s">
        <v>5</v>
      </c>
      <c r="K12" s="104" t="s">
        <v>5</v>
      </c>
      <c r="L12" s="104" t="s">
        <v>5</v>
      </c>
    </row>
    <row r="13" ht="33" customHeight="1" spans="1:12">
      <c r="A13" s="48" t="s">
        <v>136</v>
      </c>
      <c r="B13" s="105" t="s">
        <v>5</v>
      </c>
      <c r="C13" s="105" t="s">
        <v>5</v>
      </c>
      <c r="D13" s="123" t="s">
        <v>137</v>
      </c>
      <c r="E13" s="109">
        <v>540152.64</v>
      </c>
      <c r="F13" s="109">
        <v>540152.64</v>
      </c>
      <c r="G13" s="104" t="s">
        <v>5</v>
      </c>
      <c r="H13" s="104" t="s">
        <v>5</v>
      </c>
      <c r="I13" s="104" t="s">
        <v>5</v>
      </c>
      <c r="J13" s="104" t="s">
        <v>5</v>
      </c>
      <c r="K13" s="104" t="s">
        <v>5</v>
      </c>
      <c r="L13" s="104" t="s">
        <v>5</v>
      </c>
    </row>
    <row r="14" ht="31" customHeight="1" spans="1:12">
      <c r="A14" s="48" t="s">
        <v>138</v>
      </c>
      <c r="B14" s="105" t="s">
        <v>5</v>
      </c>
      <c r="C14" s="105" t="s">
        <v>5</v>
      </c>
      <c r="D14" s="123" t="s">
        <v>139</v>
      </c>
      <c r="E14" s="109">
        <v>45702.58</v>
      </c>
      <c r="F14" s="109">
        <v>45702.58</v>
      </c>
      <c r="G14" s="104" t="s">
        <v>5</v>
      </c>
      <c r="H14" s="104" t="s">
        <v>5</v>
      </c>
      <c r="I14" s="104" t="s">
        <v>5</v>
      </c>
      <c r="J14" s="104" t="s">
        <v>5</v>
      </c>
      <c r="K14" s="104" t="s">
        <v>5</v>
      </c>
      <c r="L14" s="104" t="s">
        <v>5</v>
      </c>
    </row>
    <row r="15" ht="20" customHeight="1" spans="1:12">
      <c r="A15" s="48" t="s">
        <v>140</v>
      </c>
      <c r="B15" s="105" t="s">
        <v>5</v>
      </c>
      <c r="C15" s="105" t="s">
        <v>5</v>
      </c>
      <c r="D15" s="123" t="s">
        <v>141</v>
      </c>
      <c r="E15" s="109">
        <v>438147.15</v>
      </c>
      <c r="F15" s="109">
        <v>438147.15</v>
      </c>
      <c r="G15" s="104" t="s">
        <v>5</v>
      </c>
      <c r="H15" s="104" t="s">
        <v>5</v>
      </c>
      <c r="I15" s="104" t="s">
        <v>5</v>
      </c>
      <c r="J15" s="104" t="s">
        <v>5</v>
      </c>
      <c r="K15" s="104" t="s">
        <v>5</v>
      </c>
      <c r="L15" s="104" t="s">
        <v>5</v>
      </c>
    </row>
    <row r="16" ht="20" customHeight="1" spans="1:12">
      <c r="A16" s="48" t="s">
        <v>142</v>
      </c>
      <c r="B16" s="105" t="s">
        <v>5</v>
      </c>
      <c r="C16" s="105" t="s">
        <v>5</v>
      </c>
      <c r="D16" s="123" t="s">
        <v>143</v>
      </c>
      <c r="E16" s="109">
        <v>438147.15</v>
      </c>
      <c r="F16" s="109">
        <v>438147.15</v>
      </c>
      <c r="G16" s="104" t="s">
        <v>5</v>
      </c>
      <c r="H16" s="104" t="s">
        <v>5</v>
      </c>
      <c r="I16" s="104" t="s">
        <v>5</v>
      </c>
      <c r="J16" s="104" t="s">
        <v>5</v>
      </c>
      <c r="K16" s="104" t="s">
        <v>5</v>
      </c>
      <c r="L16" s="104" t="s">
        <v>5</v>
      </c>
    </row>
    <row r="17" ht="20" customHeight="1" spans="1:12">
      <c r="A17" s="48" t="s">
        <v>144</v>
      </c>
      <c r="B17" s="105" t="s">
        <v>5</v>
      </c>
      <c r="C17" s="105" t="s">
        <v>5</v>
      </c>
      <c r="D17" s="123" t="s">
        <v>145</v>
      </c>
      <c r="E17" s="109">
        <v>174343.89</v>
      </c>
      <c r="F17" s="109">
        <v>174343.89</v>
      </c>
      <c r="G17" s="104" t="s">
        <v>5</v>
      </c>
      <c r="H17" s="104" t="s">
        <v>5</v>
      </c>
      <c r="I17" s="104" t="s">
        <v>5</v>
      </c>
      <c r="J17" s="104" t="s">
        <v>5</v>
      </c>
      <c r="K17" s="104" t="s">
        <v>5</v>
      </c>
      <c r="L17" s="104" t="s">
        <v>5</v>
      </c>
    </row>
    <row r="18" ht="20" customHeight="1" spans="1:12">
      <c r="A18" s="48" t="s">
        <v>146</v>
      </c>
      <c r="B18" s="105" t="s">
        <v>5</v>
      </c>
      <c r="C18" s="105" t="s">
        <v>5</v>
      </c>
      <c r="D18" s="123" t="s">
        <v>147</v>
      </c>
      <c r="E18" s="109">
        <v>117216.9</v>
      </c>
      <c r="F18" s="109">
        <v>117216.9</v>
      </c>
      <c r="G18" s="104" t="s">
        <v>5</v>
      </c>
      <c r="H18" s="104" t="s">
        <v>5</v>
      </c>
      <c r="I18" s="104" t="s">
        <v>5</v>
      </c>
      <c r="J18" s="104" t="s">
        <v>5</v>
      </c>
      <c r="K18" s="104" t="s">
        <v>5</v>
      </c>
      <c r="L18" s="104" t="s">
        <v>5</v>
      </c>
    </row>
    <row r="19" ht="20" customHeight="1" spans="1:12">
      <c r="A19" s="48" t="s">
        <v>148</v>
      </c>
      <c r="B19" s="105" t="s">
        <v>5</v>
      </c>
      <c r="C19" s="105" t="s">
        <v>5</v>
      </c>
      <c r="D19" s="123" t="s">
        <v>149</v>
      </c>
      <c r="E19" s="109">
        <v>146586.36</v>
      </c>
      <c r="F19" s="109">
        <v>146586.36</v>
      </c>
      <c r="G19" s="104" t="s">
        <v>5</v>
      </c>
      <c r="H19" s="104" t="s">
        <v>5</v>
      </c>
      <c r="I19" s="104" t="s">
        <v>5</v>
      </c>
      <c r="J19" s="104" t="s">
        <v>5</v>
      </c>
      <c r="K19" s="104" t="s">
        <v>5</v>
      </c>
      <c r="L19" s="104" t="s">
        <v>5</v>
      </c>
    </row>
    <row r="20" ht="20" customHeight="1" spans="1:12">
      <c r="A20" s="48" t="s">
        <v>150</v>
      </c>
      <c r="B20" s="105" t="s">
        <v>5</v>
      </c>
      <c r="C20" s="105" t="s">
        <v>5</v>
      </c>
      <c r="D20" s="123" t="s">
        <v>151</v>
      </c>
      <c r="E20" s="109">
        <v>3153000</v>
      </c>
      <c r="F20" s="109">
        <v>3153000</v>
      </c>
      <c r="G20" s="104" t="s">
        <v>5</v>
      </c>
      <c r="H20" s="104" t="s">
        <v>5</v>
      </c>
      <c r="I20" s="104" t="s">
        <v>5</v>
      </c>
      <c r="J20" s="104" t="s">
        <v>5</v>
      </c>
      <c r="K20" s="104" t="s">
        <v>5</v>
      </c>
      <c r="L20" s="104" t="s">
        <v>5</v>
      </c>
    </row>
    <row r="21" ht="20" customHeight="1" spans="1:12">
      <c r="A21" s="48" t="s">
        <v>152</v>
      </c>
      <c r="B21" s="105" t="s">
        <v>5</v>
      </c>
      <c r="C21" s="105" t="s">
        <v>5</v>
      </c>
      <c r="D21" s="123" t="s">
        <v>153</v>
      </c>
      <c r="E21" s="109">
        <v>3153000</v>
      </c>
      <c r="F21" s="109">
        <v>3153000</v>
      </c>
      <c r="G21" s="104" t="s">
        <v>5</v>
      </c>
      <c r="H21" s="104" t="s">
        <v>5</v>
      </c>
      <c r="I21" s="104" t="s">
        <v>5</v>
      </c>
      <c r="J21" s="104" t="s">
        <v>5</v>
      </c>
      <c r="K21" s="104" t="s">
        <v>5</v>
      </c>
      <c r="L21" s="104" t="s">
        <v>5</v>
      </c>
    </row>
    <row r="22" ht="20" customHeight="1" spans="1:12">
      <c r="A22" s="48" t="s">
        <v>154</v>
      </c>
      <c r="B22" s="105" t="s">
        <v>5</v>
      </c>
      <c r="C22" s="105" t="s">
        <v>5</v>
      </c>
      <c r="D22" s="123" t="s">
        <v>155</v>
      </c>
      <c r="E22" s="109">
        <v>2807000</v>
      </c>
      <c r="F22" s="109">
        <v>2807000</v>
      </c>
      <c r="G22" s="104" t="s">
        <v>5</v>
      </c>
      <c r="H22" s="104" t="s">
        <v>5</v>
      </c>
      <c r="I22" s="104" t="s">
        <v>5</v>
      </c>
      <c r="J22" s="104" t="s">
        <v>5</v>
      </c>
      <c r="K22" s="104" t="s">
        <v>5</v>
      </c>
      <c r="L22" s="104" t="s">
        <v>5</v>
      </c>
    </row>
    <row r="23" ht="20" customHeight="1" spans="1:12">
      <c r="A23" s="48" t="s">
        <v>156</v>
      </c>
      <c r="B23" s="105" t="s">
        <v>5</v>
      </c>
      <c r="C23" s="105" t="s">
        <v>5</v>
      </c>
      <c r="D23" s="123" t="s">
        <v>157</v>
      </c>
      <c r="E23" s="109">
        <v>346000</v>
      </c>
      <c r="F23" s="109">
        <v>346000</v>
      </c>
      <c r="G23" s="104" t="s">
        <v>5</v>
      </c>
      <c r="H23" s="104" t="s">
        <v>5</v>
      </c>
      <c r="I23" s="104" t="s">
        <v>5</v>
      </c>
      <c r="J23" s="104" t="s">
        <v>5</v>
      </c>
      <c r="K23" s="104" t="s">
        <v>5</v>
      </c>
      <c r="L23" s="104" t="s">
        <v>5</v>
      </c>
    </row>
    <row r="24" ht="20" customHeight="1" spans="1:12">
      <c r="A24" s="48" t="s">
        <v>158</v>
      </c>
      <c r="B24" s="105" t="s">
        <v>5</v>
      </c>
      <c r="C24" s="105" t="s">
        <v>5</v>
      </c>
      <c r="D24" s="123" t="s">
        <v>159</v>
      </c>
      <c r="E24" s="109">
        <v>12641004.25</v>
      </c>
      <c r="F24" s="109">
        <v>12641004.25</v>
      </c>
      <c r="G24" s="104" t="s">
        <v>5</v>
      </c>
      <c r="H24" s="104" t="s">
        <v>5</v>
      </c>
      <c r="I24" s="104" t="s">
        <v>5</v>
      </c>
      <c r="J24" s="104" t="s">
        <v>5</v>
      </c>
      <c r="K24" s="104" t="s">
        <v>5</v>
      </c>
      <c r="L24" s="104" t="s">
        <v>5</v>
      </c>
    </row>
    <row r="25" ht="20" customHeight="1" spans="1:12">
      <c r="A25" s="48" t="s">
        <v>160</v>
      </c>
      <c r="B25" s="105" t="s">
        <v>5</v>
      </c>
      <c r="C25" s="105" t="s">
        <v>5</v>
      </c>
      <c r="D25" s="123" t="s">
        <v>161</v>
      </c>
      <c r="E25" s="109">
        <v>7592940.14</v>
      </c>
      <c r="F25" s="109">
        <v>7592940.14</v>
      </c>
      <c r="G25" s="104" t="s">
        <v>5</v>
      </c>
      <c r="H25" s="104" t="s">
        <v>5</v>
      </c>
      <c r="I25" s="104" t="s">
        <v>5</v>
      </c>
      <c r="J25" s="104" t="s">
        <v>5</v>
      </c>
      <c r="K25" s="104" t="s">
        <v>5</v>
      </c>
      <c r="L25" s="104" t="s">
        <v>5</v>
      </c>
    </row>
    <row r="26" ht="20" customHeight="1" spans="1:12">
      <c r="A26" s="48" t="s">
        <v>162</v>
      </c>
      <c r="B26" s="105" t="s">
        <v>5</v>
      </c>
      <c r="C26" s="105" t="s">
        <v>5</v>
      </c>
      <c r="D26" s="123" t="s">
        <v>163</v>
      </c>
      <c r="E26" s="109">
        <v>5139844.36</v>
      </c>
      <c r="F26" s="109">
        <v>5139844.36</v>
      </c>
      <c r="G26" s="104" t="s">
        <v>5</v>
      </c>
      <c r="H26" s="104" t="s">
        <v>5</v>
      </c>
      <c r="I26" s="104" t="s">
        <v>5</v>
      </c>
      <c r="J26" s="104" t="s">
        <v>5</v>
      </c>
      <c r="K26" s="104" t="s">
        <v>5</v>
      </c>
      <c r="L26" s="104" t="s">
        <v>5</v>
      </c>
    </row>
    <row r="27" ht="20" customHeight="1" spans="1:12">
      <c r="A27" s="48" t="s">
        <v>164</v>
      </c>
      <c r="B27" s="105" t="s">
        <v>5</v>
      </c>
      <c r="C27" s="105" t="s">
        <v>5</v>
      </c>
      <c r="D27" s="123" t="s">
        <v>165</v>
      </c>
      <c r="E27" s="109">
        <v>2403095.78</v>
      </c>
      <c r="F27" s="109">
        <v>2403095.78</v>
      </c>
      <c r="G27" s="104" t="s">
        <v>5</v>
      </c>
      <c r="H27" s="104" t="s">
        <v>5</v>
      </c>
      <c r="I27" s="104" t="s">
        <v>5</v>
      </c>
      <c r="J27" s="104" t="s">
        <v>5</v>
      </c>
      <c r="K27" s="104" t="s">
        <v>5</v>
      </c>
      <c r="L27" s="104" t="s">
        <v>5</v>
      </c>
    </row>
    <row r="28" ht="20" customHeight="1" spans="1:12">
      <c r="A28" s="48" t="s">
        <v>166</v>
      </c>
      <c r="B28" s="105" t="s">
        <v>5</v>
      </c>
      <c r="C28" s="105" t="s">
        <v>5</v>
      </c>
      <c r="D28" s="123" t="s">
        <v>167</v>
      </c>
      <c r="E28" s="109">
        <v>50000</v>
      </c>
      <c r="F28" s="109">
        <v>50000</v>
      </c>
      <c r="G28" s="104" t="s">
        <v>5</v>
      </c>
      <c r="H28" s="104" t="s">
        <v>5</v>
      </c>
      <c r="I28" s="104" t="s">
        <v>5</v>
      </c>
      <c r="J28" s="104" t="s">
        <v>5</v>
      </c>
      <c r="K28" s="104" t="s">
        <v>5</v>
      </c>
      <c r="L28" s="104" t="s">
        <v>5</v>
      </c>
    </row>
    <row r="29" ht="20" customHeight="1" spans="1:12">
      <c r="A29" s="48" t="s">
        <v>168</v>
      </c>
      <c r="B29" s="105" t="s">
        <v>5</v>
      </c>
      <c r="C29" s="105" t="s">
        <v>5</v>
      </c>
      <c r="D29" s="123" t="s">
        <v>169</v>
      </c>
      <c r="E29" s="109">
        <v>412904</v>
      </c>
      <c r="F29" s="109">
        <v>412904</v>
      </c>
      <c r="G29" s="104" t="s">
        <v>5</v>
      </c>
      <c r="H29" s="104" t="s">
        <v>5</v>
      </c>
      <c r="I29" s="104" t="s">
        <v>5</v>
      </c>
      <c r="J29" s="104" t="s">
        <v>5</v>
      </c>
      <c r="K29" s="104" t="s">
        <v>5</v>
      </c>
      <c r="L29" s="104" t="s">
        <v>5</v>
      </c>
    </row>
    <row r="30" ht="20" customHeight="1" spans="1:12">
      <c r="A30" s="48" t="s">
        <v>170</v>
      </c>
      <c r="B30" s="105" t="s">
        <v>5</v>
      </c>
      <c r="C30" s="105" t="s">
        <v>5</v>
      </c>
      <c r="D30" s="123" t="s">
        <v>171</v>
      </c>
      <c r="E30" s="109">
        <v>412904</v>
      </c>
      <c r="F30" s="109">
        <v>412904</v>
      </c>
      <c r="G30" s="104" t="s">
        <v>5</v>
      </c>
      <c r="H30" s="104" t="s">
        <v>5</v>
      </c>
      <c r="I30" s="104" t="s">
        <v>5</v>
      </c>
      <c r="J30" s="104" t="s">
        <v>5</v>
      </c>
      <c r="K30" s="104" t="s">
        <v>5</v>
      </c>
      <c r="L30" s="104" t="s">
        <v>5</v>
      </c>
    </row>
    <row r="31" ht="20" customHeight="1" spans="1:12">
      <c r="A31" s="48" t="s">
        <v>172</v>
      </c>
      <c r="B31" s="105" t="s">
        <v>5</v>
      </c>
      <c r="C31" s="105" t="s">
        <v>5</v>
      </c>
      <c r="D31" s="123" t="s">
        <v>173</v>
      </c>
      <c r="E31" s="109">
        <v>1674399.84</v>
      </c>
      <c r="F31" s="109">
        <v>1674399.84</v>
      </c>
      <c r="G31" s="104" t="s">
        <v>5</v>
      </c>
      <c r="H31" s="104" t="s">
        <v>5</v>
      </c>
      <c r="I31" s="104" t="s">
        <v>5</v>
      </c>
      <c r="J31" s="104" t="s">
        <v>5</v>
      </c>
      <c r="K31" s="104" t="s">
        <v>5</v>
      </c>
      <c r="L31" s="104" t="s">
        <v>5</v>
      </c>
    </row>
    <row r="32" ht="20" customHeight="1" spans="1:12">
      <c r="A32" s="48" t="s">
        <v>174</v>
      </c>
      <c r="B32" s="105" t="s">
        <v>5</v>
      </c>
      <c r="C32" s="105" t="s">
        <v>5</v>
      </c>
      <c r="D32" s="123" t="s">
        <v>175</v>
      </c>
      <c r="E32" s="109">
        <v>1009399.84</v>
      </c>
      <c r="F32" s="109">
        <v>1009399.84</v>
      </c>
      <c r="G32" s="104" t="s">
        <v>5</v>
      </c>
      <c r="H32" s="104" t="s">
        <v>5</v>
      </c>
      <c r="I32" s="104" t="s">
        <v>5</v>
      </c>
      <c r="J32" s="104" t="s">
        <v>5</v>
      </c>
      <c r="K32" s="104" t="s">
        <v>5</v>
      </c>
      <c r="L32" s="104" t="s">
        <v>5</v>
      </c>
    </row>
    <row r="33" ht="20" customHeight="1" spans="1:12">
      <c r="A33" s="48" t="s">
        <v>176</v>
      </c>
      <c r="B33" s="105" t="s">
        <v>5</v>
      </c>
      <c r="C33" s="105" t="s">
        <v>5</v>
      </c>
      <c r="D33" s="123" t="s">
        <v>177</v>
      </c>
      <c r="E33" s="109">
        <v>665000</v>
      </c>
      <c r="F33" s="109">
        <v>665000</v>
      </c>
      <c r="G33" s="104" t="s">
        <v>5</v>
      </c>
      <c r="H33" s="104" t="s">
        <v>5</v>
      </c>
      <c r="I33" s="104" t="s">
        <v>5</v>
      </c>
      <c r="J33" s="104" t="s">
        <v>5</v>
      </c>
      <c r="K33" s="104" t="s">
        <v>5</v>
      </c>
      <c r="L33" s="104" t="s">
        <v>5</v>
      </c>
    </row>
    <row r="34" ht="20" customHeight="1" spans="1:12">
      <c r="A34" s="48" t="s">
        <v>178</v>
      </c>
      <c r="B34" s="105" t="s">
        <v>5</v>
      </c>
      <c r="C34" s="105" t="s">
        <v>5</v>
      </c>
      <c r="D34" s="123" t="s">
        <v>179</v>
      </c>
      <c r="E34" s="109">
        <v>2082760.27</v>
      </c>
      <c r="F34" s="109">
        <v>2082760.27</v>
      </c>
      <c r="G34" s="104" t="s">
        <v>5</v>
      </c>
      <c r="H34" s="104" t="s">
        <v>5</v>
      </c>
      <c r="I34" s="104" t="s">
        <v>5</v>
      </c>
      <c r="J34" s="104" t="s">
        <v>5</v>
      </c>
      <c r="K34" s="104" t="s">
        <v>5</v>
      </c>
      <c r="L34" s="104" t="s">
        <v>5</v>
      </c>
    </row>
    <row r="35" ht="20" customHeight="1" spans="1:12">
      <c r="A35" s="48" t="s">
        <v>180</v>
      </c>
      <c r="B35" s="105" t="s">
        <v>5</v>
      </c>
      <c r="C35" s="105" t="s">
        <v>5</v>
      </c>
      <c r="D35" s="123" t="s">
        <v>181</v>
      </c>
      <c r="E35" s="109">
        <v>2082760.27</v>
      </c>
      <c r="F35" s="109">
        <v>2082760.27</v>
      </c>
      <c r="G35" s="104" t="s">
        <v>5</v>
      </c>
      <c r="H35" s="104" t="s">
        <v>5</v>
      </c>
      <c r="I35" s="104" t="s">
        <v>5</v>
      </c>
      <c r="J35" s="104" t="s">
        <v>5</v>
      </c>
      <c r="K35" s="104" t="s">
        <v>5</v>
      </c>
      <c r="L35" s="104" t="s">
        <v>5</v>
      </c>
    </row>
    <row r="36" ht="20" customHeight="1" spans="1:12">
      <c r="A36" s="48" t="s">
        <v>182</v>
      </c>
      <c r="B36" s="105" t="s">
        <v>5</v>
      </c>
      <c r="C36" s="105" t="s">
        <v>5</v>
      </c>
      <c r="D36" s="123" t="s">
        <v>183</v>
      </c>
      <c r="E36" s="109">
        <v>828000</v>
      </c>
      <c r="F36" s="109">
        <v>828000</v>
      </c>
      <c r="G36" s="104" t="s">
        <v>5</v>
      </c>
      <c r="H36" s="104" t="s">
        <v>5</v>
      </c>
      <c r="I36" s="104" t="s">
        <v>5</v>
      </c>
      <c r="J36" s="104" t="s">
        <v>5</v>
      </c>
      <c r="K36" s="104" t="s">
        <v>5</v>
      </c>
      <c r="L36" s="104" t="s">
        <v>5</v>
      </c>
    </row>
    <row r="37" ht="20" customHeight="1" spans="1:12">
      <c r="A37" s="48" t="s">
        <v>184</v>
      </c>
      <c r="B37" s="105" t="s">
        <v>5</v>
      </c>
      <c r="C37" s="105" t="s">
        <v>5</v>
      </c>
      <c r="D37" s="123" t="s">
        <v>185</v>
      </c>
      <c r="E37" s="109">
        <v>828000</v>
      </c>
      <c r="F37" s="109">
        <v>828000</v>
      </c>
      <c r="G37" s="104" t="s">
        <v>5</v>
      </c>
      <c r="H37" s="104" t="s">
        <v>5</v>
      </c>
      <c r="I37" s="104" t="s">
        <v>5</v>
      </c>
      <c r="J37" s="104" t="s">
        <v>5</v>
      </c>
      <c r="K37" s="104" t="s">
        <v>5</v>
      </c>
      <c r="L37" s="104" t="s">
        <v>5</v>
      </c>
    </row>
    <row r="38" ht="20" customHeight="1" spans="1:12">
      <c r="A38" s="48" t="s">
        <v>186</v>
      </c>
      <c r="B38" s="105" t="s">
        <v>5</v>
      </c>
      <c r="C38" s="105" t="s">
        <v>5</v>
      </c>
      <c r="D38" s="123" t="s">
        <v>187</v>
      </c>
      <c r="E38" s="109">
        <v>50000</v>
      </c>
      <c r="F38" s="109">
        <v>50000</v>
      </c>
      <c r="G38" s="104" t="s">
        <v>5</v>
      </c>
      <c r="H38" s="104" t="s">
        <v>5</v>
      </c>
      <c r="I38" s="104" t="s">
        <v>5</v>
      </c>
      <c r="J38" s="104" t="s">
        <v>5</v>
      </c>
      <c r="K38" s="104" t="s">
        <v>5</v>
      </c>
      <c r="L38" s="104" t="s">
        <v>5</v>
      </c>
    </row>
    <row r="39" ht="20" customHeight="1" spans="1:12">
      <c r="A39" s="48" t="s">
        <v>188</v>
      </c>
      <c r="B39" s="105" t="s">
        <v>5</v>
      </c>
      <c r="C39" s="105" t="s">
        <v>5</v>
      </c>
      <c r="D39" s="123" t="s">
        <v>189</v>
      </c>
      <c r="E39" s="109">
        <v>50000</v>
      </c>
      <c r="F39" s="109">
        <v>50000</v>
      </c>
      <c r="G39" s="104" t="s">
        <v>5</v>
      </c>
      <c r="H39" s="104" t="s">
        <v>5</v>
      </c>
      <c r="I39" s="104" t="s">
        <v>5</v>
      </c>
      <c r="J39" s="104" t="s">
        <v>5</v>
      </c>
      <c r="K39" s="104" t="s">
        <v>5</v>
      </c>
      <c r="L39" s="104" t="s">
        <v>5</v>
      </c>
    </row>
    <row r="40" ht="20" customHeight="1" spans="1:12">
      <c r="A40" s="48" t="s">
        <v>190</v>
      </c>
      <c r="B40" s="105" t="s">
        <v>5</v>
      </c>
      <c r="C40" s="105" t="s">
        <v>5</v>
      </c>
      <c r="D40" s="123" t="s">
        <v>191</v>
      </c>
      <c r="E40" s="109">
        <v>51827348.55</v>
      </c>
      <c r="F40" s="109">
        <v>51827348.55</v>
      </c>
      <c r="G40" s="104" t="s">
        <v>5</v>
      </c>
      <c r="H40" s="104" t="s">
        <v>5</v>
      </c>
      <c r="I40" s="104" t="s">
        <v>5</v>
      </c>
      <c r="J40" s="104" t="s">
        <v>5</v>
      </c>
      <c r="K40" s="104" t="s">
        <v>5</v>
      </c>
      <c r="L40" s="104" t="s">
        <v>5</v>
      </c>
    </row>
    <row r="41" ht="20" customHeight="1" spans="1:12">
      <c r="A41" s="48" t="s">
        <v>192</v>
      </c>
      <c r="B41" s="105" t="s">
        <v>5</v>
      </c>
      <c r="C41" s="105" t="s">
        <v>5</v>
      </c>
      <c r="D41" s="123" t="s">
        <v>193</v>
      </c>
      <c r="E41" s="109">
        <v>51428931.55</v>
      </c>
      <c r="F41" s="109">
        <v>51428931.55</v>
      </c>
      <c r="G41" s="104" t="s">
        <v>5</v>
      </c>
      <c r="H41" s="104" t="s">
        <v>5</v>
      </c>
      <c r="I41" s="104" t="s">
        <v>5</v>
      </c>
      <c r="J41" s="104" t="s">
        <v>5</v>
      </c>
      <c r="K41" s="104" t="s">
        <v>5</v>
      </c>
      <c r="L41" s="104" t="s">
        <v>5</v>
      </c>
    </row>
    <row r="42" ht="20" customHeight="1" spans="1:12">
      <c r="A42" s="48" t="s">
        <v>194</v>
      </c>
      <c r="B42" s="105" t="s">
        <v>5</v>
      </c>
      <c r="C42" s="105" t="s">
        <v>5</v>
      </c>
      <c r="D42" s="123" t="s">
        <v>195</v>
      </c>
      <c r="E42" s="109">
        <v>41292895.13</v>
      </c>
      <c r="F42" s="109">
        <v>41292895.13</v>
      </c>
      <c r="G42" s="104" t="s">
        <v>5</v>
      </c>
      <c r="H42" s="104" t="s">
        <v>5</v>
      </c>
      <c r="I42" s="104" t="s">
        <v>5</v>
      </c>
      <c r="J42" s="104" t="s">
        <v>5</v>
      </c>
      <c r="K42" s="104" t="s">
        <v>5</v>
      </c>
      <c r="L42" s="104" t="s">
        <v>5</v>
      </c>
    </row>
    <row r="43" ht="20" customHeight="1" spans="1:12">
      <c r="A43" s="48" t="s">
        <v>196</v>
      </c>
      <c r="B43" s="105" t="s">
        <v>5</v>
      </c>
      <c r="C43" s="105" t="s">
        <v>5</v>
      </c>
      <c r="D43" s="123" t="s">
        <v>197</v>
      </c>
      <c r="E43" s="109">
        <v>3482131.7</v>
      </c>
      <c r="F43" s="109">
        <v>3482131.7</v>
      </c>
      <c r="G43" s="104" t="s">
        <v>5</v>
      </c>
      <c r="H43" s="104" t="s">
        <v>5</v>
      </c>
      <c r="I43" s="104" t="s">
        <v>5</v>
      </c>
      <c r="J43" s="104" t="s">
        <v>5</v>
      </c>
      <c r="K43" s="104" t="s">
        <v>5</v>
      </c>
      <c r="L43" s="104" t="s">
        <v>5</v>
      </c>
    </row>
    <row r="44" ht="20" customHeight="1" spans="1:12">
      <c r="A44" s="48" t="s">
        <v>198</v>
      </c>
      <c r="B44" s="105" t="s">
        <v>5</v>
      </c>
      <c r="C44" s="105" t="s">
        <v>5</v>
      </c>
      <c r="D44" s="123" t="s">
        <v>199</v>
      </c>
      <c r="E44" s="109">
        <v>6586200</v>
      </c>
      <c r="F44" s="109">
        <v>6586200</v>
      </c>
      <c r="G44" s="104" t="s">
        <v>5</v>
      </c>
      <c r="H44" s="104" t="s">
        <v>5</v>
      </c>
      <c r="I44" s="104" t="s">
        <v>5</v>
      </c>
      <c r="J44" s="104" t="s">
        <v>5</v>
      </c>
      <c r="K44" s="104" t="s">
        <v>5</v>
      </c>
      <c r="L44" s="104" t="s">
        <v>5</v>
      </c>
    </row>
    <row r="45" ht="32" customHeight="1" spans="1:12">
      <c r="A45" s="48" t="s">
        <v>200</v>
      </c>
      <c r="B45" s="105" t="s">
        <v>5</v>
      </c>
      <c r="C45" s="105" t="s">
        <v>5</v>
      </c>
      <c r="D45" s="123" t="s">
        <v>201</v>
      </c>
      <c r="E45" s="109">
        <v>67704.72</v>
      </c>
      <c r="F45" s="109">
        <v>67704.72</v>
      </c>
      <c r="G45" s="104" t="s">
        <v>5</v>
      </c>
      <c r="H45" s="104" t="s">
        <v>5</v>
      </c>
      <c r="I45" s="104" t="s">
        <v>5</v>
      </c>
      <c r="J45" s="104" t="s">
        <v>5</v>
      </c>
      <c r="K45" s="104" t="s">
        <v>5</v>
      </c>
      <c r="L45" s="104" t="s">
        <v>5</v>
      </c>
    </row>
    <row r="46" ht="20" customHeight="1" spans="1:12">
      <c r="A46" s="48" t="s">
        <v>202</v>
      </c>
      <c r="B46" s="105" t="s">
        <v>5</v>
      </c>
      <c r="C46" s="105" t="s">
        <v>5</v>
      </c>
      <c r="D46" s="123" t="s">
        <v>203</v>
      </c>
      <c r="E46" s="109">
        <v>398417</v>
      </c>
      <c r="F46" s="109">
        <v>398417</v>
      </c>
      <c r="G46" s="104" t="s">
        <v>5</v>
      </c>
      <c r="H46" s="104" t="s">
        <v>5</v>
      </c>
      <c r="I46" s="104" t="s">
        <v>5</v>
      </c>
      <c r="J46" s="104" t="s">
        <v>5</v>
      </c>
      <c r="K46" s="104" t="s">
        <v>5</v>
      </c>
      <c r="L46" s="104" t="s">
        <v>5</v>
      </c>
    </row>
    <row r="47" ht="20" customHeight="1" spans="1:12">
      <c r="A47" s="48" t="s">
        <v>204</v>
      </c>
      <c r="B47" s="105" t="s">
        <v>5</v>
      </c>
      <c r="C47" s="105" t="s">
        <v>5</v>
      </c>
      <c r="D47" s="123" t="s">
        <v>205</v>
      </c>
      <c r="E47" s="109">
        <v>398417</v>
      </c>
      <c r="F47" s="109">
        <v>398417</v>
      </c>
      <c r="G47" s="104" t="s">
        <v>5</v>
      </c>
      <c r="H47" s="104" t="s">
        <v>5</v>
      </c>
      <c r="I47" s="104" t="s">
        <v>5</v>
      </c>
      <c r="J47" s="104" t="s">
        <v>5</v>
      </c>
      <c r="K47" s="104" t="s">
        <v>5</v>
      </c>
      <c r="L47" s="104" t="s">
        <v>5</v>
      </c>
    </row>
    <row r="48" ht="20" customHeight="1" spans="1:12">
      <c r="A48" s="48" t="s">
        <v>206</v>
      </c>
      <c r="B48" s="105" t="s">
        <v>5</v>
      </c>
      <c r="C48" s="105" t="s">
        <v>5</v>
      </c>
      <c r="D48" s="123" t="s">
        <v>207</v>
      </c>
      <c r="E48" s="109">
        <v>196000000</v>
      </c>
      <c r="F48" s="109">
        <v>196000000</v>
      </c>
      <c r="G48" s="104" t="s">
        <v>5</v>
      </c>
      <c r="H48" s="104" t="s">
        <v>5</v>
      </c>
      <c r="I48" s="104" t="s">
        <v>5</v>
      </c>
      <c r="J48" s="104" t="s">
        <v>5</v>
      </c>
      <c r="K48" s="104" t="s">
        <v>5</v>
      </c>
      <c r="L48" s="104" t="s">
        <v>5</v>
      </c>
    </row>
    <row r="49" ht="50" customHeight="1" spans="1:12">
      <c r="A49" s="48" t="s">
        <v>208</v>
      </c>
      <c r="B49" s="105" t="s">
        <v>5</v>
      </c>
      <c r="C49" s="105" t="s">
        <v>5</v>
      </c>
      <c r="D49" s="123" t="s">
        <v>209</v>
      </c>
      <c r="E49" s="109">
        <v>196000000</v>
      </c>
      <c r="F49" s="109">
        <v>196000000</v>
      </c>
      <c r="G49" s="104" t="s">
        <v>5</v>
      </c>
      <c r="H49" s="104" t="s">
        <v>5</v>
      </c>
      <c r="I49" s="104" t="s">
        <v>5</v>
      </c>
      <c r="J49" s="104" t="s">
        <v>5</v>
      </c>
      <c r="K49" s="104" t="s">
        <v>5</v>
      </c>
      <c r="L49" s="104" t="s">
        <v>5</v>
      </c>
    </row>
    <row r="50" ht="41" customHeight="1" spans="1:12">
      <c r="A50" s="48" t="s">
        <v>210</v>
      </c>
      <c r="B50" s="105" t="s">
        <v>5</v>
      </c>
      <c r="C50" s="105" t="s">
        <v>5</v>
      </c>
      <c r="D50" s="123" t="s">
        <v>211</v>
      </c>
      <c r="E50" s="109">
        <v>196000000</v>
      </c>
      <c r="F50" s="109">
        <v>196000000</v>
      </c>
      <c r="G50" s="104" t="s">
        <v>5</v>
      </c>
      <c r="H50" s="104" t="s">
        <v>5</v>
      </c>
      <c r="I50" s="104" t="s">
        <v>5</v>
      </c>
      <c r="J50" s="104" t="s">
        <v>5</v>
      </c>
      <c r="K50" s="104" t="s">
        <v>5</v>
      </c>
      <c r="L50" s="104" t="s">
        <v>5</v>
      </c>
    </row>
    <row r="51" ht="20" customHeight="1" spans="1:12">
      <c r="A51" s="48" t="s">
        <v>212</v>
      </c>
      <c r="B51" s="105" t="s">
        <v>5</v>
      </c>
      <c r="C51" s="105" t="s">
        <v>5</v>
      </c>
      <c r="D51" s="123" t="s">
        <v>5</v>
      </c>
      <c r="E51" s="105" t="s">
        <v>5</v>
      </c>
      <c r="F51" s="105" t="s">
        <v>5</v>
      </c>
      <c r="G51" s="105" t="s">
        <v>5</v>
      </c>
      <c r="H51" s="105" t="s">
        <v>5</v>
      </c>
      <c r="I51" s="105" t="s">
        <v>5</v>
      </c>
      <c r="J51" s="105" t="s">
        <v>5</v>
      </c>
      <c r="K51" s="105" t="s">
        <v>5</v>
      </c>
      <c r="L51" s="105" t="s">
        <v>5</v>
      </c>
    </row>
  </sheetData>
  <mergeCells count="190">
    <mergeCell ref="A1:L1"/>
    <mergeCell ref="A4:D4"/>
    <mergeCell ref="A4:D4"/>
    <mergeCell ref="A4:D4"/>
    <mergeCell ref="A4:D4"/>
    <mergeCell ref="H4:I4"/>
    <mergeCell ref="H4:I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L51"/>
    <mergeCell ref="A51:L51"/>
    <mergeCell ref="A51:L51"/>
    <mergeCell ref="A51:L51"/>
    <mergeCell ref="A51:L51"/>
    <mergeCell ref="A51:L51"/>
    <mergeCell ref="A51:L51"/>
    <mergeCell ref="A51:L51"/>
    <mergeCell ref="A51:L51"/>
    <mergeCell ref="A51:L51"/>
    <mergeCell ref="A51:L51"/>
    <mergeCell ref="A51:L51"/>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5:H7"/>
    <mergeCell ref="H5:H7"/>
    <mergeCell ref="H5:H7"/>
    <mergeCell ref="I5:I7"/>
    <mergeCell ref="I5:I7"/>
    <mergeCell ref="I5:I7"/>
    <mergeCell ref="J4:J7"/>
    <mergeCell ref="J4:J7"/>
    <mergeCell ref="J4:J7"/>
    <mergeCell ref="J4:J7"/>
    <mergeCell ref="K4:K7"/>
    <mergeCell ref="K4:K7"/>
    <mergeCell ref="K4:K7"/>
    <mergeCell ref="K4:K7"/>
    <mergeCell ref="L4:L7"/>
    <mergeCell ref="L4:L7"/>
    <mergeCell ref="L4:L7"/>
    <mergeCell ref="L4:L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zoomScaleSheetLayoutView="60" topLeftCell="A28" workbookViewId="0">
      <selection activeCell="N13" sqref="N13"/>
    </sheetView>
  </sheetViews>
  <sheetFormatPr defaultColWidth="9.14285714285714" defaultRowHeight="12.75"/>
  <cols>
    <col min="1" max="3" width="3.71428571428571" style="1" customWidth="1"/>
    <col min="4" max="4" width="43.4285714285714" style="1" customWidth="1"/>
    <col min="5" max="5" width="28.1428571428571" style="1" customWidth="1"/>
    <col min="6" max="6" width="25.5714285714286" style="1" customWidth="1"/>
    <col min="7" max="7" width="22.8571428571429" style="1" customWidth="1"/>
    <col min="8" max="10" width="22.2857142857143" style="1" customWidth="1"/>
    <col min="11" max="11" width="9.76190476190476" style="1"/>
    <col min="12" max="16384" width="9.14285714285714" style="1"/>
  </cols>
  <sheetData>
    <row r="1" ht="27" spans="1:6">
      <c r="A1" s="2" t="s">
        <v>213</v>
      </c>
      <c r="F1" s="2" t="s">
        <v>213</v>
      </c>
    </row>
    <row r="2" ht="14.25" spans="10:10">
      <c r="J2" s="108" t="s">
        <v>214</v>
      </c>
    </row>
    <row r="3" ht="14.25" spans="1:10">
      <c r="A3" s="99" t="s">
        <v>2</v>
      </c>
      <c r="J3" s="108" t="s">
        <v>3</v>
      </c>
    </row>
    <row r="4" ht="20" customHeight="1" spans="1:10">
      <c r="A4" s="114" t="s">
        <v>7</v>
      </c>
      <c r="B4" s="115" t="s">
        <v>5</v>
      </c>
      <c r="C4" s="115" t="s">
        <v>5</v>
      </c>
      <c r="D4" s="115" t="s">
        <v>5</v>
      </c>
      <c r="E4" s="101" t="s">
        <v>100</v>
      </c>
      <c r="F4" s="101" t="s">
        <v>215</v>
      </c>
      <c r="G4" s="101" t="s">
        <v>216</v>
      </c>
      <c r="H4" s="101" t="s">
        <v>217</v>
      </c>
      <c r="I4" s="101" t="s">
        <v>218</v>
      </c>
      <c r="J4" s="101" t="s">
        <v>219</v>
      </c>
    </row>
    <row r="5" ht="20" customHeight="1" spans="1:10">
      <c r="A5" s="102" t="s">
        <v>122</v>
      </c>
      <c r="B5" s="103" t="s">
        <v>5</v>
      </c>
      <c r="C5" s="103" t="s">
        <v>5</v>
      </c>
      <c r="D5" s="93" t="s">
        <v>123</v>
      </c>
      <c r="E5" s="103" t="s">
        <v>5</v>
      </c>
      <c r="F5" s="103" t="s">
        <v>5</v>
      </c>
      <c r="G5" s="103" t="s">
        <v>5</v>
      </c>
      <c r="H5" s="103" t="s">
        <v>5</v>
      </c>
      <c r="I5" s="103" t="s">
        <v>5</v>
      </c>
      <c r="J5" s="103" t="s">
        <v>5</v>
      </c>
    </row>
    <row r="6" ht="20" customHeight="1" spans="1:10">
      <c r="A6" s="102" t="s">
        <v>5</v>
      </c>
      <c r="B6" s="103" t="s">
        <v>5</v>
      </c>
      <c r="C6" s="103" t="s">
        <v>5</v>
      </c>
      <c r="D6" s="93" t="s">
        <v>5</v>
      </c>
      <c r="E6" s="103" t="s">
        <v>5</v>
      </c>
      <c r="F6" s="103" t="s">
        <v>5</v>
      </c>
      <c r="G6" s="103" t="s">
        <v>5</v>
      </c>
      <c r="H6" s="103" t="s">
        <v>5</v>
      </c>
      <c r="I6" s="103" t="s">
        <v>5</v>
      </c>
      <c r="J6" s="103" t="s">
        <v>5</v>
      </c>
    </row>
    <row r="7" ht="20" customHeight="1" spans="1:10">
      <c r="A7" s="102" t="s">
        <v>5</v>
      </c>
      <c r="B7" s="103" t="s">
        <v>5</v>
      </c>
      <c r="C7" s="103" t="s">
        <v>5</v>
      </c>
      <c r="D7" s="93" t="s">
        <v>5</v>
      </c>
      <c r="E7" s="103" t="s">
        <v>5</v>
      </c>
      <c r="F7" s="103" t="s">
        <v>5</v>
      </c>
      <c r="G7" s="103" t="s">
        <v>5</v>
      </c>
      <c r="H7" s="103" t="s">
        <v>5</v>
      </c>
      <c r="I7" s="103" t="s">
        <v>5</v>
      </c>
      <c r="J7" s="103" t="s">
        <v>5</v>
      </c>
    </row>
    <row r="8" ht="20" customHeight="1" spans="1:10">
      <c r="A8" s="116" t="s">
        <v>126</v>
      </c>
      <c r="B8" s="93" t="s">
        <v>127</v>
      </c>
      <c r="C8" s="93" t="s">
        <v>128</v>
      </c>
      <c r="D8" s="93" t="s">
        <v>11</v>
      </c>
      <c r="E8" s="103" t="s">
        <v>12</v>
      </c>
      <c r="F8" s="103" t="s">
        <v>13</v>
      </c>
      <c r="G8" s="103" t="s">
        <v>21</v>
      </c>
      <c r="H8" s="103" t="s">
        <v>25</v>
      </c>
      <c r="I8" s="103" t="s">
        <v>29</v>
      </c>
      <c r="J8" s="103" t="s">
        <v>33</v>
      </c>
    </row>
    <row r="9" ht="20" customHeight="1" spans="1:10">
      <c r="A9" s="116" t="s">
        <v>5</v>
      </c>
      <c r="B9" s="93" t="s">
        <v>5</v>
      </c>
      <c r="C9" s="93" t="s">
        <v>5</v>
      </c>
      <c r="D9" s="93" t="s">
        <v>129</v>
      </c>
      <c r="E9" s="109">
        <v>155128686.69</v>
      </c>
      <c r="F9" s="109">
        <v>6784675.28</v>
      </c>
      <c r="G9" s="109">
        <v>148344011.41</v>
      </c>
      <c r="H9" s="104" t="s">
        <v>5</v>
      </c>
      <c r="I9" s="104" t="s">
        <v>5</v>
      </c>
      <c r="J9" s="104" t="s">
        <v>5</v>
      </c>
    </row>
    <row r="10" ht="20" customHeight="1" spans="1:10">
      <c r="A10" s="48" t="s">
        <v>130</v>
      </c>
      <c r="B10" s="105" t="s">
        <v>5</v>
      </c>
      <c r="C10" s="105" t="s">
        <v>5</v>
      </c>
      <c r="D10" s="105" t="s">
        <v>131</v>
      </c>
      <c r="E10" s="109">
        <v>808266.77</v>
      </c>
      <c r="F10" s="109">
        <v>808266.77</v>
      </c>
      <c r="G10" s="104" t="s">
        <v>5</v>
      </c>
      <c r="H10" s="104" t="s">
        <v>5</v>
      </c>
      <c r="I10" s="104" t="s">
        <v>5</v>
      </c>
      <c r="J10" s="104" t="s">
        <v>5</v>
      </c>
    </row>
    <row r="11" ht="20" customHeight="1" spans="1:10">
      <c r="A11" s="48" t="s">
        <v>132</v>
      </c>
      <c r="B11" s="105" t="s">
        <v>5</v>
      </c>
      <c r="C11" s="105" t="s">
        <v>5</v>
      </c>
      <c r="D11" s="105" t="s">
        <v>133</v>
      </c>
      <c r="E11" s="109">
        <v>808266.77</v>
      </c>
      <c r="F11" s="109">
        <v>808266.77</v>
      </c>
      <c r="G11" s="104" t="s">
        <v>5</v>
      </c>
      <c r="H11" s="104" t="s">
        <v>5</v>
      </c>
      <c r="I11" s="104" t="s">
        <v>5</v>
      </c>
      <c r="J11" s="104" t="s">
        <v>5</v>
      </c>
    </row>
    <row r="12" ht="20" customHeight="1" spans="1:10">
      <c r="A12" s="48" t="s">
        <v>134</v>
      </c>
      <c r="B12" s="105" t="s">
        <v>5</v>
      </c>
      <c r="C12" s="105" t="s">
        <v>5</v>
      </c>
      <c r="D12" s="105" t="s">
        <v>135</v>
      </c>
      <c r="E12" s="109">
        <v>222411.55</v>
      </c>
      <c r="F12" s="109">
        <v>222411.55</v>
      </c>
      <c r="G12" s="104" t="s">
        <v>5</v>
      </c>
      <c r="H12" s="104" t="s">
        <v>5</v>
      </c>
      <c r="I12" s="104" t="s">
        <v>5</v>
      </c>
      <c r="J12" s="104" t="s">
        <v>5</v>
      </c>
    </row>
    <row r="13" ht="20" customHeight="1" spans="1:10">
      <c r="A13" s="48" t="s">
        <v>136</v>
      </c>
      <c r="B13" s="105" t="s">
        <v>5</v>
      </c>
      <c r="C13" s="105" t="s">
        <v>5</v>
      </c>
      <c r="D13" s="105" t="s">
        <v>137</v>
      </c>
      <c r="E13" s="109">
        <v>540152.64</v>
      </c>
      <c r="F13" s="109">
        <v>540152.64</v>
      </c>
      <c r="G13" s="104" t="s">
        <v>5</v>
      </c>
      <c r="H13" s="104" t="s">
        <v>5</v>
      </c>
      <c r="I13" s="104" t="s">
        <v>5</v>
      </c>
      <c r="J13" s="104" t="s">
        <v>5</v>
      </c>
    </row>
    <row r="14" ht="20" customHeight="1" spans="1:10">
      <c r="A14" s="48" t="s">
        <v>138</v>
      </c>
      <c r="B14" s="105" t="s">
        <v>5</v>
      </c>
      <c r="C14" s="105" t="s">
        <v>5</v>
      </c>
      <c r="D14" s="105" t="s">
        <v>139</v>
      </c>
      <c r="E14" s="109">
        <v>45702.58</v>
      </c>
      <c r="F14" s="109">
        <v>45702.58</v>
      </c>
      <c r="G14" s="104" t="s">
        <v>5</v>
      </c>
      <c r="H14" s="104" t="s">
        <v>5</v>
      </c>
      <c r="I14" s="104" t="s">
        <v>5</v>
      </c>
      <c r="J14" s="104" t="s">
        <v>5</v>
      </c>
    </row>
    <row r="15" ht="20" customHeight="1" spans="1:10">
      <c r="A15" s="48" t="s">
        <v>140</v>
      </c>
      <c r="B15" s="105" t="s">
        <v>5</v>
      </c>
      <c r="C15" s="105" t="s">
        <v>5</v>
      </c>
      <c r="D15" s="105" t="s">
        <v>141</v>
      </c>
      <c r="E15" s="109">
        <v>438147.15</v>
      </c>
      <c r="F15" s="109">
        <v>438147.15</v>
      </c>
      <c r="G15" s="104" t="s">
        <v>5</v>
      </c>
      <c r="H15" s="104" t="s">
        <v>5</v>
      </c>
      <c r="I15" s="104" t="s">
        <v>5</v>
      </c>
      <c r="J15" s="104" t="s">
        <v>5</v>
      </c>
    </row>
    <row r="16" ht="20" customHeight="1" spans="1:10">
      <c r="A16" s="48" t="s">
        <v>142</v>
      </c>
      <c r="B16" s="105" t="s">
        <v>5</v>
      </c>
      <c r="C16" s="105" t="s">
        <v>5</v>
      </c>
      <c r="D16" s="105" t="s">
        <v>143</v>
      </c>
      <c r="E16" s="109">
        <v>438147.15</v>
      </c>
      <c r="F16" s="109">
        <v>438147.15</v>
      </c>
      <c r="G16" s="104" t="s">
        <v>5</v>
      </c>
      <c r="H16" s="104" t="s">
        <v>5</v>
      </c>
      <c r="I16" s="104" t="s">
        <v>5</v>
      </c>
      <c r="J16" s="104" t="s">
        <v>5</v>
      </c>
    </row>
    <row r="17" ht="20" customHeight="1" spans="1:10">
      <c r="A17" s="48" t="s">
        <v>144</v>
      </c>
      <c r="B17" s="105" t="s">
        <v>5</v>
      </c>
      <c r="C17" s="105" t="s">
        <v>5</v>
      </c>
      <c r="D17" s="105" t="s">
        <v>145</v>
      </c>
      <c r="E17" s="109">
        <v>174343.89</v>
      </c>
      <c r="F17" s="109">
        <v>174343.89</v>
      </c>
      <c r="G17" s="104" t="s">
        <v>5</v>
      </c>
      <c r="H17" s="104" t="s">
        <v>5</v>
      </c>
      <c r="I17" s="104" t="s">
        <v>5</v>
      </c>
      <c r="J17" s="104" t="s">
        <v>5</v>
      </c>
    </row>
    <row r="18" ht="20" customHeight="1" spans="1:10">
      <c r="A18" s="48" t="s">
        <v>146</v>
      </c>
      <c r="B18" s="105" t="s">
        <v>5</v>
      </c>
      <c r="C18" s="105" t="s">
        <v>5</v>
      </c>
      <c r="D18" s="105" t="s">
        <v>147</v>
      </c>
      <c r="E18" s="109">
        <v>117216.9</v>
      </c>
      <c r="F18" s="109">
        <v>117216.9</v>
      </c>
      <c r="G18" s="104" t="s">
        <v>5</v>
      </c>
      <c r="H18" s="104" t="s">
        <v>5</v>
      </c>
      <c r="I18" s="104" t="s">
        <v>5</v>
      </c>
      <c r="J18" s="104" t="s">
        <v>5</v>
      </c>
    </row>
    <row r="19" ht="20" customHeight="1" spans="1:10">
      <c r="A19" s="48" t="s">
        <v>148</v>
      </c>
      <c r="B19" s="105" t="s">
        <v>5</v>
      </c>
      <c r="C19" s="105" t="s">
        <v>5</v>
      </c>
      <c r="D19" s="105" t="s">
        <v>149</v>
      </c>
      <c r="E19" s="109">
        <v>146586.36</v>
      </c>
      <c r="F19" s="109">
        <v>146586.36</v>
      </c>
      <c r="G19" s="104" t="s">
        <v>5</v>
      </c>
      <c r="H19" s="104" t="s">
        <v>5</v>
      </c>
      <c r="I19" s="104" t="s">
        <v>5</v>
      </c>
      <c r="J19" s="104" t="s">
        <v>5</v>
      </c>
    </row>
    <row r="20" ht="20" customHeight="1" spans="1:10">
      <c r="A20" s="48" t="s">
        <v>150</v>
      </c>
      <c r="B20" s="105" t="s">
        <v>5</v>
      </c>
      <c r="C20" s="105" t="s">
        <v>5</v>
      </c>
      <c r="D20" s="105" t="s">
        <v>151</v>
      </c>
      <c r="E20" s="109">
        <v>3153000</v>
      </c>
      <c r="F20" s="104" t="s">
        <v>5</v>
      </c>
      <c r="G20" s="109">
        <v>3153000</v>
      </c>
      <c r="H20" s="104" t="s">
        <v>5</v>
      </c>
      <c r="I20" s="104" t="s">
        <v>5</v>
      </c>
      <c r="J20" s="104" t="s">
        <v>5</v>
      </c>
    </row>
    <row r="21" ht="20" customHeight="1" spans="1:10">
      <c r="A21" s="48" t="s">
        <v>152</v>
      </c>
      <c r="B21" s="105" t="s">
        <v>5</v>
      </c>
      <c r="C21" s="105" t="s">
        <v>5</v>
      </c>
      <c r="D21" s="105" t="s">
        <v>153</v>
      </c>
      <c r="E21" s="109">
        <v>3153000</v>
      </c>
      <c r="F21" s="104" t="s">
        <v>5</v>
      </c>
      <c r="G21" s="109">
        <v>3153000</v>
      </c>
      <c r="H21" s="104" t="s">
        <v>5</v>
      </c>
      <c r="I21" s="104" t="s">
        <v>5</v>
      </c>
      <c r="J21" s="104" t="s">
        <v>5</v>
      </c>
    </row>
    <row r="22" ht="20" customHeight="1" spans="1:10">
      <c r="A22" s="48" t="s">
        <v>154</v>
      </c>
      <c r="B22" s="105" t="s">
        <v>5</v>
      </c>
      <c r="C22" s="105" t="s">
        <v>5</v>
      </c>
      <c r="D22" s="105" t="s">
        <v>155</v>
      </c>
      <c r="E22" s="109">
        <v>2807000</v>
      </c>
      <c r="F22" s="104" t="s">
        <v>5</v>
      </c>
      <c r="G22" s="109">
        <v>2807000</v>
      </c>
      <c r="H22" s="104" t="s">
        <v>5</v>
      </c>
      <c r="I22" s="104" t="s">
        <v>5</v>
      </c>
      <c r="J22" s="104" t="s">
        <v>5</v>
      </c>
    </row>
    <row r="23" ht="20" customHeight="1" spans="1:10">
      <c r="A23" s="48" t="s">
        <v>156</v>
      </c>
      <c r="B23" s="105" t="s">
        <v>5</v>
      </c>
      <c r="C23" s="105" t="s">
        <v>5</v>
      </c>
      <c r="D23" s="105" t="s">
        <v>157</v>
      </c>
      <c r="E23" s="109">
        <v>346000</v>
      </c>
      <c r="F23" s="104" t="s">
        <v>5</v>
      </c>
      <c r="G23" s="109">
        <v>346000</v>
      </c>
      <c r="H23" s="104" t="s">
        <v>5</v>
      </c>
      <c r="I23" s="104" t="s">
        <v>5</v>
      </c>
      <c r="J23" s="104" t="s">
        <v>5</v>
      </c>
    </row>
    <row r="24" ht="20" customHeight="1" spans="1:10">
      <c r="A24" s="48" t="s">
        <v>158</v>
      </c>
      <c r="B24" s="105" t="s">
        <v>5</v>
      </c>
      <c r="C24" s="105" t="s">
        <v>5</v>
      </c>
      <c r="D24" s="105" t="s">
        <v>159</v>
      </c>
      <c r="E24" s="109">
        <v>14336004.25</v>
      </c>
      <c r="F24" s="109">
        <v>5139844.36</v>
      </c>
      <c r="G24" s="109">
        <v>9196159.89</v>
      </c>
      <c r="H24" s="104" t="s">
        <v>5</v>
      </c>
      <c r="I24" s="104" t="s">
        <v>5</v>
      </c>
      <c r="J24" s="104" t="s">
        <v>5</v>
      </c>
    </row>
    <row r="25" ht="20" customHeight="1" spans="1:10">
      <c r="A25" s="48" t="s">
        <v>160</v>
      </c>
      <c r="B25" s="105" t="s">
        <v>5</v>
      </c>
      <c r="C25" s="105" t="s">
        <v>5</v>
      </c>
      <c r="D25" s="105" t="s">
        <v>161</v>
      </c>
      <c r="E25" s="109">
        <v>7592940.14</v>
      </c>
      <c r="F25" s="109">
        <v>5139844.36</v>
      </c>
      <c r="G25" s="109">
        <v>2453095.78</v>
      </c>
      <c r="H25" s="104" t="s">
        <v>5</v>
      </c>
      <c r="I25" s="104" t="s">
        <v>5</v>
      </c>
      <c r="J25" s="104" t="s">
        <v>5</v>
      </c>
    </row>
    <row r="26" ht="20" customHeight="1" spans="1:10">
      <c r="A26" s="48" t="s">
        <v>162</v>
      </c>
      <c r="B26" s="105" t="s">
        <v>5</v>
      </c>
      <c r="C26" s="105" t="s">
        <v>5</v>
      </c>
      <c r="D26" s="105" t="s">
        <v>163</v>
      </c>
      <c r="E26" s="109">
        <v>5139844.36</v>
      </c>
      <c r="F26" s="109">
        <v>5139844.36</v>
      </c>
      <c r="G26" s="104" t="s">
        <v>5</v>
      </c>
      <c r="H26" s="104" t="s">
        <v>5</v>
      </c>
      <c r="I26" s="104" t="s">
        <v>5</v>
      </c>
      <c r="J26" s="104" t="s">
        <v>5</v>
      </c>
    </row>
    <row r="27" ht="20" customHeight="1" spans="1:10">
      <c r="A27" s="48" t="s">
        <v>164</v>
      </c>
      <c r="B27" s="105" t="s">
        <v>5</v>
      </c>
      <c r="C27" s="105" t="s">
        <v>5</v>
      </c>
      <c r="D27" s="105" t="s">
        <v>165</v>
      </c>
      <c r="E27" s="109">
        <v>2403095.78</v>
      </c>
      <c r="F27" s="104" t="s">
        <v>5</v>
      </c>
      <c r="G27" s="109">
        <v>2403095.78</v>
      </c>
      <c r="H27" s="104" t="s">
        <v>5</v>
      </c>
      <c r="I27" s="104" t="s">
        <v>5</v>
      </c>
      <c r="J27" s="104" t="s">
        <v>5</v>
      </c>
    </row>
    <row r="28" ht="20" customHeight="1" spans="1:10">
      <c r="A28" s="48" t="s">
        <v>166</v>
      </c>
      <c r="B28" s="105" t="s">
        <v>5</v>
      </c>
      <c r="C28" s="105" t="s">
        <v>5</v>
      </c>
      <c r="D28" s="105" t="s">
        <v>167</v>
      </c>
      <c r="E28" s="109">
        <v>50000</v>
      </c>
      <c r="F28" s="104" t="s">
        <v>5</v>
      </c>
      <c r="G28" s="109">
        <v>50000</v>
      </c>
      <c r="H28" s="104" t="s">
        <v>5</v>
      </c>
      <c r="I28" s="104" t="s">
        <v>5</v>
      </c>
      <c r="J28" s="104" t="s">
        <v>5</v>
      </c>
    </row>
    <row r="29" ht="20" customHeight="1" spans="1:10">
      <c r="A29" s="48" t="s">
        <v>168</v>
      </c>
      <c r="B29" s="105" t="s">
        <v>5</v>
      </c>
      <c r="C29" s="105" t="s">
        <v>5</v>
      </c>
      <c r="D29" s="105" t="s">
        <v>169</v>
      </c>
      <c r="E29" s="109">
        <v>412904</v>
      </c>
      <c r="F29" s="104" t="s">
        <v>5</v>
      </c>
      <c r="G29" s="109">
        <v>412904</v>
      </c>
      <c r="H29" s="104" t="s">
        <v>5</v>
      </c>
      <c r="I29" s="104" t="s">
        <v>5</v>
      </c>
      <c r="J29" s="104" t="s">
        <v>5</v>
      </c>
    </row>
    <row r="30" ht="20" customHeight="1" spans="1:10">
      <c r="A30" s="48" t="s">
        <v>170</v>
      </c>
      <c r="B30" s="105" t="s">
        <v>5</v>
      </c>
      <c r="C30" s="105" t="s">
        <v>5</v>
      </c>
      <c r="D30" s="105" t="s">
        <v>171</v>
      </c>
      <c r="E30" s="109">
        <v>412904</v>
      </c>
      <c r="F30" s="104" t="s">
        <v>5</v>
      </c>
      <c r="G30" s="109">
        <v>412904</v>
      </c>
      <c r="H30" s="104" t="s">
        <v>5</v>
      </c>
      <c r="I30" s="104" t="s">
        <v>5</v>
      </c>
      <c r="J30" s="104" t="s">
        <v>5</v>
      </c>
    </row>
    <row r="31" ht="20" customHeight="1" spans="1:10">
      <c r="A31" s="48" t="s">
        <v>172</v>
      </c>
      <c r="B31" s="105" t="s">
        <v>5</v>
      </c>
      <c r="C31" s="105" t="s">
        <v>5</v>
      </c>
      <c r="D31" s="105" t="s">
        <v>173</v>
      </c>
      <c r="E31" s="109">
        <v>3369399.84</v>
      </c>
      <c r="F31" s="104" t="s">
        <v>5</v>
      </c>
      <c r="G31" s="109">
        <v>3369399.84</v>
      </c>
      <c r="H31" s="104" t="s">
        <v>5</v>
      </c>
      <c r="I31" s="104" t="s">
        <v>5</v>
      </c>
      <c r="J31" s="104" t="s">
        <v>5</v>
      </c>
    </row>
    <row r="32" ht="20" customHeight="1" spans="1:10">
      <c r="A32" s="48" t="s">
        <v>174</v>
      </c>
      <c r="B32" s="105" t="s">
        <v>5</v>
      </c>
      <c r="C32" s="105" t="s">
        <v>5</v>
      </c>
      <c r="D32" s="105" t="s">
        <v>175</v>
      </c>
      <c r="E32" s="109">
        <v>2704399.84</v>
      </c>
      <c r="F32" s="104" t="s">
        <v>5</v>
      </c>
      <c r="G32" s="109">
        <v>2704399.84</v>
      </c>
      <c r="H32" s="104" t="s">
        <v>5</v>
      </c>
      <c r="I32" s="104" t="s">
        <v>5</v>
      </c>
      <c r="J32" s="104" t="s">
        <v>5</v>
      </c>
    </row>
    <row r="33" ht="20" customHeight="1" spans="1:10">
      <c r="A33" s="48" t="s">
        <v>176</v>
      </c>
      <c r="B33" s="105" t="s">
        <v>5</v>
      </c>
      <c r="C33" s="105" t="s">
        <v>5</v>
      </c>
      <c r="D33" s="105" t="s">
        <v>177</v>
      </c>
      <c r="E33" s="109">
        <v>665000</v>
      </c>
      <c r="F33" s="104" t="s">
        <v>5</v>
      </c>
      <c r="G33" s="109">
        <v>665000</v>
      </c>
      <c r="H33" s="104" t="s">
        <v>5</v>
      </c>
      <c r="I33" s="104" t="s">
        <v>5</v>
      </c>
      <c r="J33" s="104" t="s">
        <v>5</v>
      </c>
    </row>
    <row r="34" ht="20" customHeight="1" spans="1:10">
      <c r="A34" s="48" t="s">
        <v>178</v>
      </c>
      <c r="B34" s="105" t="s">
        <v>5</v>
      </c>
      <c r="C34" s="105" t="s">
        <v>5</v>
      </c>
      <c r="D34" s="105" t="s">
        <v>179</v>
      </c>
      <c r="E34" s="109">
        <v>2082760.27</v>
      </c>
      <c r="F34" s="104" t="s">
        <v>5</v>
      </c>
      <c r="G34" s="109">
        <v>2082760.27</v>
      </c>
      <c r="H34" s="104" t="s">
        <v>5</v>
      </c>
      <c r="I34" s="104" t="s">
        <v>5</v>
      </c>
      <c r="J34" s="104" t="s">
        <v>5</v>
      </c>
    </row>
    <row r="35" ht="20" customHeight="1" spans="1:10">
      <c r="A35" s="48" t="s">
        <v>180</v>
      </c>
      <c r="B35" s="105" t="s">
        <v>5</v>
      </c>
      <c r="C35" s="105" t="s">
        <v>5</v>
      </c>
      <c r="D35" s="105" t="s">
        <v>181</v>
      </c>
      <c r="E35" s="109">
        <v>2082760.27</v>
      </c>
      <c r="F35" s="104" t="s">
        <v>5</v>
      </c>
      <c r="G35" s="109">
        <v>2082760.27</v>
      </c>
      <c r="H35" s="104" t="s">
        <v>5</v>
      </c>
      <c r="I35" s="104" t="s">
        <v>5</v>
      </c>
      <c r="J35" s="104" t="s">
        <v>5</v>
      </c>
    </row>
    <row r="36" ht="20" customHeight="1" spans="1:10">
      <c r="A36" s="48" t="s">
        <v>182</v>
      </c>
      <c r="B36" s="105" t="s">
        <v>5</v>
      </c>
      <c r="C36" s="105" t="s">
        <v>5</v>
      </c>
      <c r="D36" s="105" t="s">
        <v>183</v>
      </c>
      <c r="E36" s="109">
        <v>828000</v>
      </c>
      <c r="F36" s="104" t="s">
        <v>5</v>
      </c>
      <c r="G36" s="109">
        <v>828000</v>
      </c>
      <c r="H36" s="104" t="s">
        <v>5</v>
      </c>
      <c r="I36" s="104" t="s">
        <v>5</v>
      </c>
      <c r="J36" s="104" t="s">
        <v>5</v>
      </c>
    </row>
    <row r="37" ht="20" customHeight="1" spans="1:10">
      <c r="A37" s="48" t="s">
        <v>184</v>
      </c>
      <c r="B37" s="105" t="s">
        <v>5</v>
      </c>
      <c r="C37" s="105" t="s">
        <v>5</v>
      </c>
      <c r="D37" s="105" t="s">
        <v>185</v>
      </c>
      <c r="E37" s="109">
        <v>828000</v>
      </c>
      <c r="F37" s="104" t="s">
        <v>5</v>
      </c>
      <c r="G37" s="109">
        <v>828000</v>
      </c>
      <c r="H37" s="104" t="s">
        <v>5</v>
      </c>
      <c r="I37" s="104" t="s">
        <v>5</v>
      </c>
      <c r="J37" s="104" t="s">
        <v>5</v>
      </c>
    </row>
    <row r="38" ht="20" customHeight="1" spans="1:10">
      <c r="A38" s="48" t="s">
        <v>186</v>
      </c>
      <c r="B38" s="105" t="s">
        <v>5</v>
      </c>
      <c r="C38" s="105" t="s">
        <v>5</v>
      </c>
      <c r="D38" s="105" t="s">
        <v>187</v>
      </c>
      <c r="E38" s="109">
        <v>50000</v>
      </c>
      <c r="F38" s="104" t="s">
        <v>5</v>
      </c>
      <c r="G38" s="109">
        <v>50000</v>
      </c>
      <c r="H38" s="104" t="s">
        <v>5</v>
      </c>
      <c r="I38" s="104" t="s">
        <v>5</v>
      </c>
      <c r="J38" s="104" t="s">
        <v>5</v>
      </c>
    </row>
    <row r="39" ht="20" customHeight="1" spans="1:10">
      <c r="A39" s="48" t="s">
        <v>188</v>
      </c>
      <c r="B39" s="105" t="s">
        <v>5</v>
      </c>
      <c r="C39" s="105" t="s">
        <v>5</v>
      </c>
      <c r="D39" s="105" t="s">
        <v>189</v>
      </c>
      <c r="E39" s="109">
        <v>50000</v>
      </c>
      <c r="F39" s="104" t="s">
        <v>5</v>
      </c>
      <c r="G39" s="109">
        <v>50000</v>
      </c>
      <c r="H39" s="104" t="s">
        <v>5</v>
      </c>
      <c r="I39" s="104" t="s">
        <v>5</v>
      </c>
      <c r="J39" s="104" t="s">
        <v>5</v>
      </c>
    </row>
    <row r="40" ht="20" customHeight="1" spans="1:10">
      <c r="A40" s="48" t="s">
        <v>190</v>
      </c>
      <c r="B40" s="105" t="s">
        <v>5</v>
      </c>
      <c r="C40" s="105" t="s">
        <v>5</v>
      </c>
      <c r="D40" s="105" t="s">
        <v>191</v>
      </c>
      <c r="E40" s="109">
        <v>54227348.55</v>
      </c>
      <c r="F40" s="109">
        <v>398417</v>
      </c>
      <c r="G40" s="109">
        <v>53828931.55</v>
      </c>
      <c r="H40" s="104" t="s">
        <v>5</v>
      </c>
      <c r="I40" s="104" t="s">
        <v>5</v>
      </c>
      <c r="J40" s="104" t="s">
        <v>5</v>
      </c>
    </row>
    <row r="41" ht="20" customHeight="1" spans="1:10">
      <c r="A41" s="48" t="s">
        <v>192</v>
      </c>
      <c r="B41" s="105" t="s">
        <v>5</v>
      </c>
      <c r="C41" s="105" t="s">
        <v>5</v>
      </c>
      <c r="D41" s="105" t="s">
        <v>193</v>
      </c>
      <c r="E41" s="109">
        <v>53828931.55</v>
      </c>
      <c r="F41" s="104" t="s">
        <v>5</v>
      </c>
      <c r="G41" s="109">
        <v>53828931.55</v>
      </c>
      <c r="H41" s="104" t="s">
        <v>5</v>
      </c>
      <c r="I41" s="104" t="s">
        <v>5</v>
      </c>
      <c r="J41" s="104" t="s">
        <v>5</v>
      </c>
    </row>
    <row r="42" ht="20" customHeight="1" spans="1:10">
      <c r="A42" s="48" t="s">
        <v>194</v>
      </c>
      <c r="B42" s="105" t="s">
        <v>5</v>
      </c>
      <c r="C42" s="105" t="s">
        <v>5</v>
      </c>
      <c r="D42" s="105" t="s">
        <v>195</v>
      </c>
      <c r="E42" s="109">
        <v>41292895.13</v>
      </c>
      <c r="F42" s="104" t="s">
        <v>5</v>
      </c>
      <c r="G42" s="109">
        <v>41292895.13</v>
      </c>
      <c r="H42" s="104" t="s">
        <v>5</v>
      </c>
      <c r="I42" s="104" t="s">
        <v>5</v>
      </c>
      <c r="J42" s="104" t="s">
        <v>5</v>
      </c>
    </row>
    <row r="43" ht="20" customHeight="1" spans="1:10">
      <c r="A43" s="48" t="s">
        <v>196</v>
      </c>
      <c r="B43" s="105" t="s">
        <v>5</v>
      </c>
      <c r="C43" s="105" t="s">
        <v>5</v>
      </c>
      <c r="D43" s="105" t="s">
        <v>197</v>
      </c>
      <c r="E43" s="109">
        <v>3482131.7</v>
      </c>
      <c r="F43" s="104" t="s">
        <v>5</v>
      </c>
      <c r="G43" s="109">
        <v>3482131.7</v>
      </c>
      <c r="H43" s="104" t="s">
        <v>5</v>
      </c>
      <c r="I43" s="104" t="s">
        <v>5</v>
      </c>
      <c r="J43" s="104" t="s">
        <v>5</v>
      </c>
    </row>
    <row r="44" ht="20" customHeight="1" spans="1:10">
      <c r="A44" s="48" t="s">
        <v>198</v>
      </c>
      <c r="B44" s="105" t="s">
        <v>5</v>
      </c>
      <c r="C44" s="105" t="s">
        <v>5</v>
      </c>
      <c r="D44" s="105" t="s">
        <v>199</v>
      </c>
      <c r="E44" s="109">
        <v>8986200</v>
      </c>
      <c r="F44" s="104" t="s">
        <v>5</v>
      </c>
      <c r="G44" s="109">
        <v>8986200</v>
      </c>
      <c r="H44" s="104" t="s">
        <v>5</v>
      </c>
      <c r="I44" s="104" t="s">
        <v>5</v>
      </c>
      <c r="J44" s="104" t="s">
        <v>5</v>
      </c>
    </row>
    <row r="45" ht="20" customHeight="1" spans="1:10">
      <c r="A45" s="48" t="s">
        <v>200</v>
      </c>
      <c r="B45" s="105" t="s">
        <v>5</v>
      </c>
      <c r="C45" s="105" t="s">
        <v>5</v>
      </c>
      <c r="D45" s="105" t="s">
        <v>201</v>
      </c>
      <c r="E45" s="109">
        <v>67704.72</v>
      </c>
      <c r="F45" s="104" t="s">
        <v>5</v>
      </c>
      <c r="G45" s="109">
        <v>67704.72</v>
      </c>
      <c r="H45" s="104" t="s">
        <v>5</v>
      </c>
      <c r="I45" s="104" t="s">
        <v>5</v>
      </c>
      <c r="J45" s="104" t="s">
        <v>5</v>
      </c>
    </row>
    <row r="46" ht="20" customHeight="1" spans="1:10">
      <c r="A46" s="48" t="s">
        <v>202</v>
      </c>
      <c r="B46" s="105" t="s">
        <v>5</v>
      </c>
      <c r="C46" s="105" t="s">
        <v>5</v>
      </c>
      <c r="D46" s="105" t="s">
        <v>203</v>
      </c>
      <c r="E46" s="109">
        <v>398417</v>
      </c>
      <c r="F46" s="109">
        <v>398417</v>
      </c>
      <c r="G46" s="104" t="s">
        <v>5</v>
      </c>
      <c r="H46" s="104" t="s">
        <v>5</v>
      </c>
      <c r="I46" s="104" t="s">
        <v>5</v>
      </c>
      <c r="J46" s="104" t="s">
        <v>5</v>
      </c>
    </row>
    <row r="47" ht="20" customHeight="1" spans="1:10">
      <c r="A47" s="48" t="s">
        <v>204</v>
      </c>
      <c r="B47" s="105" t="s">
        <v>5</v>
      </c>
      <c r="C47" s="105" t="s">
        <v>5</v>
      </c>
      <c r="D47" s="105" t="s">
        <v>205</v>
      </c>
      <c r="E47" s="109">
        <v>398417</v>
      </c>
      <c r="F47" s="109">
        <v>398417</v>
      </c>
      <c r="G47" s="104" t="s">
        <v>5</v>
      </c>
      <c r="H47" s="104" t="s">
        <v>5</v>
      </c>
      <c r="I47" s="104" t="s">
        <v>5</v>
      </c>
      <c r="J47" s="104" t="s">
        <v>5</v>
      </c>
    </row>
    <row r="48" ht="20" customHeight="1" spans="1:10">
      <c r="A48" s="48" t="s">
        <v>206</v>
      </c>
      <c r="B48" s="105" t="s">
        <v>5</v>
      </c>
      <c r="C48" s="105" t="s">
        <v>5</v>
      </c>
      <c r="D48" s="105" t="s">
        <v>207</v>
      </c>
      <c r="E48" s="109">
        <v>82165919.97</v>
      </c>
      <c r="F48" s="104" t="s">
        <v>5</v>
      </c>
      <c r="G48" s="109">
        <v>82165919.97</v>
      </c>
      <c r="H48" s="104" t="s">
        <v>5</v>
      </c>
      <c r="I48" s="104" t="s">
        <v>5</v>
      </c>
      <c r="J48" s="104" t="s">
        <v>5</v>
      </c>
    </row>
    <row r="49" ht="20" customHeight="1" spans="1:10">
      <c r="A49" s="48" t="s">
        <v>208</v>
      </c>
      <c r="B49" s="105" t="s">
        <v>5</v>
      </c>
      <c r="C49" s="105" t="s">
        <v>5</v>
      </c>
      <c r="D49" s="105" t="s">
        <v>209</v>
      </c>
      <c r="E49" s="109">
        <v>82165919.97</v>
      </c>
      <c r="F49" s="104" t="s">
        <v>5</v>
      </c>
      <c r="G49" s="109">
        <v>82165919.97</v>
      </c>
      <c r="H49" s="104" t="s">
        <v>5</v>
      </c>
      <c r="I49" s="104" t="s">
        <v>5</v>
      </c>
      <c r="J49" s="104" t="s">
        <v>5</v>
      </c>
    </row>
    <row r="50" ht="20" customHeight="1" spans="1:10">
      <c r="A50" s="48" t="s">
        <v>210</v>
      </c>
      <c r="B50" s="105" t="s">
        <v>5</v>
      </c>
      <c r="C50" s="105" t="s">
        <v>5</v>
      </c>
      <c r="D50" s="105" t="s">
        <v>211</v>
      </c>
      <c r="E50" s="109">
        <v>82165919.97</v>
      </c>
      <c r="F50" s="104" t="s">
        <v>5</v>
      </c>
      <c r="G50" s="109">
        <v>82165919.97</v>
      </c>
      <c r="H50" s="104" t="s">
        <v>5</v>
      </c>
      <c r="I50" s="104" t="s">
        <v>5</v>
      </c>
      <c r="J50" s="104" t="s">
        <v>5</v>
      </c>
    </row>
    <row r="51" ht="20" customHeight="1" spans="1:10">
      <c r="A51" s="48" t="s">
        <v>220</v>
      </c>
      <c r="B51" s="105" t="s">
        <v>5</v>
      </c>
      <c r="C51" s="105" t="s">
        <v>5</v>
      </c>
      <c r="D51" s="105" t="s">
        <v>5</v>
      </c>
      <c r="E51" s="105" t="s">
        <v>5</v>
      </c>
      <c r="F51" s="105" t="s">
        <v>5</v>
      </c>
      <c r="G51" s="105" t="s">
        <v>5</v>
      </c>
      <c r="H51" s="105" t="s">
        <v>5</v>
      </c>
      <c r="I51" s="105" t="s">
        <v>5</v>
      </c>
      <c r="J51" s="105" t="s">
        <v>5</v>
      </c>
    </row>
  </sheetData>
  <mergeCells count="180">
    <mergeCell ref="A1:J1"/>
    <mergeCell ref="A4:D4"/>
    <mergeCell ref="A4:D4"/>
    <mergeCell ref="A4:D4"/>
    <mergeCell ref="A4:D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J51"/>
    <mergeCell ref="A51:J51"/>
    <mergeCell ref="A51:J51"/>
    <mergeCell ref="A51:J51"/>
    <mergeCell ref="A51:J51"/>
    <mergeCell ref="A51:J51"/>
    <mergeCell ref="A51:J51"/>
    <mergeCell ref="A51:J51"/>
    <mergeCell ref="A51:J51"/>
    <mergeCell ref="A51:J51"/>
    <mergeCell ref="A8:A9"/>
    <mergeCell ref="A8:A9"/>
    <mergeCell ref="B8:B9"/>
    <mergeCell ref="B8:B9"/>
    <mergeCell ref="C8:C9"/>
    <mergeCell ref="C8:C9"/>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zoomScaleSheetLayoutView="60" topLeftCell="A19" workbookViewId="0">
      <selection activeCell="N20" sqref="N20"/>
    </sheetView>
  </sheetViews>
  <sheetFormatPr defaultColWidth="9.14285714285714" defaultRowHeight="12.75"/>
  <cols>
    <col min="1" max="1" width="36.2857142857143" style="121" customWidth="1"/>
    <col min="2" max="2" width="5.42857142857143" style="1" customWidth="1"/>
    <col min="3" max="3" width="22.8571428571429" style="1" customWidth="1"/>
    <col min="4" max="4" width="40.4285714285714" style="121" customWidth="1"/>
    <col min="5" max="5" width="5.42857142857143" style="1" customWidth="1"/>
    <col min="6" max="6" width="23.1428571428571" style="1" customWidth="1"/>
    <col min="7" max="7" width="18.8571428571429" style="1" customWidth="1"/>
    <col min="8" max="8" width="18.7142857142857" style="1" customWidth="1"/>
    <col min="9" max="9" width="18.5714285714286" style="1" customWidth="1"/>
    <col min="10" max="10" width="9.76190476190476" style="1"/>
    <col min="11" max="16384" width="9.14285714285714" style="1"/>
  </cols>
  <sheetData>
    <row r="1" ht="27" spans="1:4">
      <c r="A1" s="124" t="s">
        <v>221</v>
      </c>
      <c r="D1" s="124" t="s">
        <v>221</v>
      </c>
    </row>
    <row r="2" ht="14.25" spans="9:9">
      <c r="I2" s="108" t="s">
        <v>222</v>
      </c>
    </row>
    <row r="3" ht="14.25" spans="1:9">
      <c r="A3" s="125" t="s">
        <v>2</v>
      </c>
      <c r="B3" s="125"/>
      <c r="C3" s="125"/>
      <c r="I3" s="108" t="s">
        <v>3</v>
      </c>
    </row>
    <row r="4" ht="20" customHeight="1" spans="1:9">
      <c r="A4" s="126" t="s">
        <v>223</v>
      </c>
      <c r="B4" s="89" t="s">
        <v>5</v>
      </c>
      <c r="C4" s="89" t="s">
        <v>5</v>
      </c>
      <c r="D4" s="127" t="s">
        <v>224</v>
      </c>
      <c r="E4" s="89" t="s">
        <v>5</v>
      </c>
      <c r="F4" s="89" t="s">
        <v>5</v>
      </c>
      <c r="G4" s="89" t="s">
        <v>5</v>
      </c>
      <c r="H4" s="89" t="s">
        <v>5</v>
      </c>
      <c r="I4" s="89" t="s">
        <v>5</v>
      </c>
    </row>
    <row r="5" ht="20" customHeight="1" spans="1:9">
      <c r="A5" s="128" t="s">
        <v>225</v>
      </c>
      <c r="B5" s="129" t="s">
        <v>8</v>
      </c>
      <c r="C5" s="129" t="s">
        <v>226</v>
      </c>
      <c r="D5" s="129" t="s">
        <v>227</v>
      </c>
      <c r="E5" s="129" t="s">
        <v>8</v>
      </c>
      <c r="F5" s="91" t="s">
        <v>129</v>
      </c>
      <c r="G5" s="129" t="s">
        <v>228</v>
      </c>
      <c r="H5" s="129" t="s">
        <v>229</v>
      </c>
      <c r="I5" s="129" t="s">
        <v>230</v>
      </c>
    </row>
    <row r="6" ht="20" customHeight="1" spans="1:9">
      <c r="A6" s="128" t="s">
        <v>5</v>
      </c>
      <c r="B6" s="129" t="s">
        <v>5</v>
      </c>
      <c r="C6" s="129" t="s">
        <v>5</v>
      </c>
      <c r="D6" s="129" t="s">
        <v>5</v>
      </c>
      <c r="E6" s="129" t="s">
        <v>5</v>
      </c>
      <c r="F6" s="91" t="s">
        <v>124</v>
      </c>
      <c r="G6" s="129" t="s">
        <v>228</v>
      </c>
      <c r="H6" s="129" t="s">
        <v>5</v>
      </c>
      <c r="I6" s="129" t="s">
        <v>5</v>
      </c>
    </row>
    <row r="7" ht="20" customHeight="1" spans="1:9">
      <c r="A7" s="128" t="s">
        <v>231</v>
      </c>
      <c r="B7" s="91" t="s">
        <v>5</v>
      </c>
      <c r="C7" s="91" t="s">
        <v>12</v>
      </c>
      <c r="D7" s="129" t="s">
        <v>231</v>
      </c>
      <c r="E7" s="91" t="s">
        <v>5</v>
      </c>
      <c r="F7" s="91" t="s">
        <v>13</v>
      </c>
      <c r="G7" s="91" t="s">
        <v>21</v>
      </c>
      <c r="H7" s="91" t="s">
        <v>25</v>
      </c>
      <c r="I7" s="91" t="s">
        <v>29</v>
      </c>
    </row>
    <row r="8" ht="37" customHeight="1" spans="1:9">
      <c r="A8" s="130" t="s">
        <v>232</v>
      </c>
      <c r="B8" s="91" t="s">
        <v>12</v>
      </c>
      <c r="C8" s="109">
        <v>68039766.72</v>
      </c>
      <c r="D8" s="131" t="s">
        <v>15</v>
      </c>
      <c r="E8" s="91" t="s">
        <v>23</v>
      </c>
      <c r="F8" s="104" t="s">
        <v>5</v>
      </c>
      <c r="G8" s="104" t="s">
        <v>5</v>
      </c>
      <c r="H8" s="104" t="s">
        <v>5</v>
      </c>
      <c r="I8" s="104" t="s">
        <v>5</v>
      </c>
    </row>
    <row r="9" ht="33" customHeight="1" spans="1:9">
      <c r="A9" s="130" t="s">
        <v>233</v>
      </c>
      <c r="B9" s="91" t="s">
        <v>13</v>
      </c>
      <c r="C9" s="109">
        <v>196828000</v>
      </c>
      <c r="D9" s="131" t="s">
        <v>18</v>
      </c>
      <c r="E9" s="91" t="s">
        <v>27</v>
      </c>
      <c r="F9" s="104" t="s">
        <v>5</v>
      </c>
      <c r="G9" s="104" t="s">
        <v>5</v>
      </c>
      <c r="H9" s="104" t="s">
        <v>5</v>
      </c>
      <c r="I9" s="104" t="s">
        <v>5</v>
      </c>
    </row>
    <row r="10" ht="34" customHeight="1" spans="1:9">
      <c r="A10" s="130" t="s">
        <v>234</v>
      </c>
      <c r="B10" s="91" t="s">
        <v>21</v>
      </c>
      <c r="C10" s="104" t="s">
        <v>5</v>
      </c>
      <c r="D10" s="131" t="s">
        <v>22</v>
      </c>
      <c r="E10" s="91" t="s">
        <v>31</v>
      </c>
      <c r="F10" s="104" t="s">
        <v>5</v>
      </c>
      <c r="G10" s="104" t="s">
        <v>5</v>
      </c>
      <c r="H10" s="104" t="s">
        <v>5</v>
      </c>
      <c r="I10" s="104" t="s">
        <v>5</v>
      </c>
    </row>
    <row r="11" ht="20" customHeight="1" spans="1:9">
      <c r="A11" s="130" t="s">
        <v>5</v>
      </c>
      <c r="B11" s="91" t="s">
        <v>25</v>
      </c>
      <c r="C11" s="104" t="s">
        <v>5</v>
      </c>
      <c r="D11" s="131" t="s">
        <v>26</v>
      </c>
      <c r="E11" s="91" t="s">
        <v>35</v>
      </c>
      <c r="F11" s="104" t="s">
        <v>5</v>
      </c>
      <c r="G11" s="104" t="s">
        <v>5</v>
      </c>
      <c r="H11" s="104" t="s">
        <v>5</v>
      </c>
      <c r="I11" s="104" t="s">
        <v>5</v>
      </c>
    </row>
    <row r="12" ht="20" customHeight="1" spans="1:9">
      <c r="A12" s="130" t="s">
        <v>5</v>
      </c>
      <c r="B12" s="91" t="s">
        <v>29</v>
      </c>
      <c r="C12" s="104" t="s">
        <v>5</v>
      </c>
      <c r="D12" s="131" t="s">
        <v>30</v>
      </c>
      <c r="E12" s="91" t="s">
        <v>39</v>
      </c>
      <c r="F12" s="104" t="s">
        <v>5</v>
      </c>
      <c r="G12" s="104" t="s">
        <v>5</v>
      </c>
      <c r="H12" s="104" t="s">
        <v>5</v>
      </c>
      <c r="I12" s="104" t="s">
        <v>5</v>
      </c>
    </row>
    <row r="13" ht="20" customHeight="1" spans="1:9">
      <c r="A13" s="130" t="s">
        <v>5</v>
      </c>
      <c r="B13" s="91" t="s">
        <v>33</v>
      </c>
      <c r="C13" s="104" t="s">
        <v>5</v>
      </c>
      <c r="D13" s="131" t="s">
        <v>34</v>
      </c>
      <c r="E13" s="91" t="s">
        <v>43</v>
      </c>
      <c r="F13" s="104" t="s">
        <v>5</v>
      </c>
      <c r="G13" s="104" t="s">
        <v>5</v>
      </c>
      <c r="H13" s="104" t="s">
        <v>5</v>
      </c>
      <c r="I13" s="104" t="s">
        <v>5</v>
      </c>
    </row>
    <row r="14" ht="20" customHeight="1" spans="1:9">
      <c r="A14" s="130" t="s">
        <v>5</v>
      </c>
      <c r="B14" s="91" t="s">
        <v>37</v>
      </c>
      <c r="C14" s="104" t="s">
        <v>5</v>
      </c>
      <c r="D14" s="131" t="s">
        <v>38</v>
      </c>
      <c r="E14" s="91" t="s">
        <v>46</v>
      </c>
      <c r="F14" s="104" t="s">
        <v>5</v>
      </c>
      <c r="G14" s="104" t="s">
        <v>5</v>
      </c>
      <c r="H14" s="104" t="s">
        <v>5</v>
      </c>
      <c r="I14" s="104" t="s">
        <v>5</v>
      </c>
    </row>
    <row r="15" ht="20" customHeight="1" spans="1:9">
      <c r="A15" s="130" t="s">
        <v>5</v>
      </c>
      <c r="B15" s="91" t="s">
        <v>41</v>
      </c>
      <c r="C15" s="104" t="s">
        <v>5</v>
      </c>
      <c r="D15" s="131" t="s">
        <v>42</v>
      </c>
      <c r="E15" s="91" t="s">
        <v>49</v>
      </c>
      <c r="F15" s="109">
        <v>808266.77</v>
      </c>
      <c r="G15" s="109">
        <v>808266.77</v>
      </c>
      <c r="H15" s="104" t="s">
        <v>5</v>
      </c>
      <c r="I15" s="104" t="s">
        <v>5</v>
      </c>
    </row>
    <row r="16" ht="20" customHeight="1" spans="1:9">
      <c r="A16" s="130" t="s">
        <v>5</v>
      </c>
      <c r="B16" s="91" t="s">
        <v>44</v>
      </c>
      <c r="C16" s="104" t="s">
        <v>5</v>
      </c>
      <c r="D16" s="131" t="s">
        <v>45</v>
      </c>
      <c r="E16" s="91" t="s">
        <v>52</v>
      </c>
      <c r="F16" s="109">
        <v>438147.15</v>
      </c>
      <c r="G16" s="109">
        <v>438147.15</v>
      </c>
      <c r="H16" s="104" t="s">
        <v>5</v>
      </c>
      <c r="I16" s="104" t="s">
        <v>5</v>
      </c>
    </row>
    <row r="17" ht="20" customHeight="1" spans="1:9">
      <c r="A17" s="130" t="s">
        <v>5</v>
      </c>
      <c r="B17" s="91" t="s">
        <v>47</v>
      </c>
      <c r="C17" s="104" t="s">
        <v>5</v>
      </c>
      <c r="D17" s="131" t="s">
        <v>48</v>
      </c>
      <c r="E17" s="91" t="s">
        <v>55</v>
      </c>
      <c r="F17" s="109">
        <v>3153000</v>
      </c>
      <c r="G17" s="109">
        <v>3153000</v>
      </c>
      <c r="H17" s="104" t="s">
        <v>5</v>
      </c>
      <c r="I17" s="104" t="s">
        <v>5</v>
      </c>
    </row>
    <row r="18" ht="20" customHeight="1" spans="1:9">
      <c r="A18" s="130" t="s">
        <v>5</v>
      </c>
      <c r="B18" s="91" t="s">
        <v>50</v>
      </c>
      <c r="C18" s="104" t="s">
        <v>5</v>
      </c>
      <c r="D18" s="131" t="s">
        <v>51</v>
      </c>
      <c r="E18" s="91" t="s">
        <v>58</v>
      </c>
      <c r="F18" s="109">
        <v>14336004.25</v>
      </c>
      <c r="G18" s="109">
        <v>13508004.25</v>
      </c>
      <c r="H18" s="109">
        <v>828000</v>
      </c>
      <c r="I18" s="104" t="s">
        <v>5</v>
      </c>
    </row>
    <row r="19" ht="20" customHeight="1" spans="1:9">
      <c r="A19" s="130" t="s">
        <v>5</v>
      </c>
      <c r="B19" s="91" t="s">
        <v>53</v>
      </c>
      <c r="C19" s="104" t="s">
        <v>5</v>
      </c>
      <c r="D19" s="131" t="s">
        <v>54</v>
      </c>
      <c r="E19" s="91" t="s">
        <v>61</v>
      </c>
      <c r="F19" s="104" t="s">
        <v>5</v>
      </c>
      <c r="G19" s="104" t="s">
        <v>5</v>
      </c>
      <c r="H19" s="104" t="s">
        <v>5</v>
      </c>
      <c r="I19" s="104" t="s">
        <v>5</v>
      </c>
    </row>
    <row r="20" ht="20" customHeight="1" spans="1:9">
      <c r="A20" s="130" t="s">
        <v>5</v>
      </c>
      <c r="B20" s="91" t="s">
        <v>56</v>
      </c>
      <c r="C20" s="104" t="s">
        <v>5</v>
      </c>
      <c r="D20" s="131" t="s">
        <v>57</v>
      </c>
      <c r="E20" s="91" t="s">
        <v>64</v>
      </c>
      <c r="F20" s="104" t="s">
        <v>5</v>
      </c>
      <c r="G20" s="104" t="s">
        <v>5</v>
      </c>
      <c r="H20" s="104" t="s">
        <v>5</v>
      </c>
      <c r="I20" s="104" t="s">
        <v>5</v>
      </c>
    </row>
    <row r="21" ht="36" customHeight="1" spans="1:9">
      <c r="A21" s="130" t="s">
        <v>5</v>
      </c>
      <c r="B21" s="91" t="s">
        <v>59</v>
      </c>
      <c r="C21" s="104" t="s">
        <v>5</v>
      </c>
      <c r="D21" s="131" t="s">
        <v>60</v>
      </c>
      <c r="E21" s="91" t="s">
        <v>67</v>
      </c>
      <c r="F21" s="104" t="s">
        <v>5</v>
      </c>
      <c r="G21" s="104" t="s">
        <v>5</v>
      </c>
      <c r="H21" s="104" t="s">
        <v>5</v>
      </c>
      <c r="I21" s="104" t="s">
        <v>5</v>
      </c>
    </row>
    <row r="22" ht="20" customHeight="1" spans="1:9">
      <c r="A22" s="130" t="s">
        <v>5</v>
      </c>
      <c r="B22" s="91" t="s">
        <v>62</v>
      </c>
      <c r="C22" s="104" t="s">
        <v>5</v>
      </c>
      <c r="D22" s="131" t="s">
        <v>63</v>
      </c>
      <c r="E22" s="91" t="s">
        <v>70</v>
      </c>
      <c r="F22" s="104" t="s">
        <v>5</v>
      </c>
      <c r="G22" s="104" t="s">
        <v>5</v>
      </c>
      <c r="H22" s="104" t="s">
        <v>5</v>
      </c>
      <c r="I22" s="104" t="s">
        <v>5</v>
      </c>
    </row>
    <row r="23" ht="20" customHeight="1" spans="1:9">
      <c r="A23" s="130" t="s">
        <v>5</v>
      </c>
      <c r="B23" s="91" t="s">
        <v>65</v>
      </c>
      <c r="C23" s="104" t="s">
        <v>5</v>
      </c>
      <c r="D23" s="131" t="s">
        <v>66</v>
      </c>
      <c r="E23" s="91" t="s">
        <v>73</v>
      </c>
      <c r="F23" s="104" t="s">
        <v>5</v>
      </c>
      <c r="G23" s="104" t="s">
        <v>5</v>
      </c>
      <c r="H23" s="104" t="s">
        <v>5</v>
      </c>
      <c r="I23" s="104" t="s">
        <v>5</v>
      </c>
    </row>
    <row r="24" ht="20" customHeight="1" spans="1:9">
      <c r="A24" s="130" t="s">
        <v>5</v>
      </c>
      <c r="B24" s="91" t="s">
        <v>68</v>
      </c>
      <c r="C24" s="104" t="s">
        <v>5</v>
      </c>
      <c r="D24" s="131" t="s">
        <v>69</v>
      </c>
      <c r="E24" s="91" t="s">
        <v>76</v>
      </c>
      <c r="F24" s="104" t="s">
        <v>5</v>
      </c>
      <c r="G24" s="104" t="s">
        <v>5</v>
      </c>
      <c r="H24" s="104" t="s">
        <v>5</v>
      </c>
      <c r="I24" s="104" t="s">
        <v>5</v>
      </c>
    </row>
    <row r="25" ht="33" customHeight="1" spans="1:9">
      <c r="A25" s="130" t="s">
        <v>5</v>
      </c>
      <c r="B25" s="91" t="s">
        <v>71</v>
      </c>
      <c r="C25" s="104" t="s">
        <v>5</v>
      </c>
      <c r="D25" s="131" t="s">
        <v>72</v>
      </c>
      <c r="E25" s="91" t="s">
        <v>79</v>
      </c>
      <c r="F25" s="104" t="s">
        <v>5</v>
      </c>
      <c r="G25" s="104" t="s">
        <v>5</v>
      </c>
      <c r="H25" s="104" t="s">
        <v>5</v>
      </c>
      <c r="I25" s="104" t="s">
        <v>5</v>
      </c>
    </row>
    <row r="26" ht="20" customHeight="1" spans="1:9">
      <c r="A26" s="130" t="s">
        <v>5</v>
      </c>
      <c r="B26" s="91" t="s">
        <v>74</v>
      </c>
      <c r="C26" s="104" t="s">
        <v>5</v>
      </c>
      <c r="D26" s="131" t="s">
        <v>75</v>
      </c>
      <c r="E26" s="91" t="s">
        <v>82</v>
      </c>
      <c r="F26" s="109">
        <v>54227348.55</v>
      </c>
      <c r="G26" s="109">
        <v>54227348.55</v>
      </c>
      <c r="H26" s="104" t="s">
        <v>5</v>
      </c>
      <c r="I26" s="104" t="s">
        <v>5</v>
      </c>
    </row>
    <row r="27" ht="20" customHeight="1" spans="1:9">
      <c r="A27" s="130" t="s">
        <v>5</v>
      </c>
      <c r="B27" s="91" t="s">
        <v>77</v>
      </c>
      <c r="C27" s="104" t="s">
        <v>5</v>
      </c>
      <c r="D27" s="131" t="s">
        <v>78</v>
      </c>
      <c r="E27" s="91" t="s">
        <v>85</v>
      </c>
      <c r="F27" s="104" t="s">
        <v>5</v>
      </c>
      <c r="G27" s="104" t="s">
        <v>5</v>
      </c>
      <c r="H27" s="104" t="s">
        <v>5</v>
      </c>
      <c r="I27" s="104" t="s">
        <v>5</v>
      </c>
    </row>
    <row r="28" ht="20" customHeight="1" spans="1:9">
      <c r="A28" s="130" t="s">
        <v>5</v>
      </c>
      <c r="B28" s="91" t="s">
        <v>80</v>
      </c>
      <c r="C28" s="104" t="s">
        <v>5</v>
      </c>
      <c r="D28" s="132" t="s">
        <v>81</v>
      </c>
      <c r="E28" s="91" t="s">
        <v>88</v>
      </c>
      <c r="F28" s="104" t="s">
        <v>5</v>
      </c>
      <c r="G28" s="104" t="s">
        <v>5</v>
      </c>
      <c r="H28" s="104" t="s">
        <v>5</v>
      </c>
      <c r="I28" s="104" t="s">
        <v>5</v>
      </c>
    </row>
    <row r="29" ht="33" customHeight="1" spans="1:9">
      <c r="A29" s="130" t="s">
        <v>5</v>
      </c>
      <c r="B29" s="91" t="s">
        <v>83</v>
      </c>
      <c r="C29" s="104" t="s">
        <v>5</v>
      </c>
      <c r="D29" s="131" t="s">
        <v>84</v>
      </c>
      <c r="E29" s="91" t="s">
        <v>91</v>
      </c>
      <c r="F29" s="104" t="s">
        <v>5</v>
      </c>
      <c r="G29" s="104" t="s">
        <v>5</v>
      </c>
      <c r="H29" s="104" t="s">
        <v>5</v>
      </c>
      <c r="I29" s="104" t="s">
        <v>5</v>
      </c>
    </row>
    <row r="30" ht="20" customHeight="1" spans="1:9">
      <c r="A30" s="130" t="s">
        <v>5</v>
      </c>
      <c r="B30" s="91" t="s">
        <v>86</v>
      </c>
      <c r="C30" s="104" t="s">
        <v>5</v>
      </c>
      <c r="D30" s="131" t="s">
        <v>87</v>
      </c>
      <c r="E30" s="91" t="s">
        <v>94</v>
      </c>
      <c r="F30" s="109">
        <v>82165919.97</v>
      </c>
      <c r="G30" s="104" t="s">
        <v>5</v>
      </c>
      <c r="H30" s="109">
        <v>82165919.97</v>
      </c>
      <c r="I30" s="104" t="s">
        <v>5</v>
      </c>
    </row>
    <row r="31" ht="20" customHeight="1" spans="1:9">
      <c r="A31" s="130" t="s">
        <v>5</v>
      </c>
      <c r="B31" s="91" t="s">
        <v>89</v>
      </c>
      <c r="C31" s="104" t="s">
        <v>5</v>
      </c>
      <c r="D31" s="131" t="s">
        <v>90</v>
      </c>
      <c r="E31" s="91" t="s">
        <v>97</v>
      </c>
      <c r="F31" s="104" t="s">
        <v>5</v>
      </c>
      <c r="G31" s="104" t="s">
        <v>5</v>
      </c>
      <c r="H31" s="104" t="s">
        <v>5</v>
      </c>
      <c r="I31" s="104" t="s">
        <v>5</v>
      </c>
    </row>
    <row r="32" ht="20" customHeight="1" spans="1:9">
      <c r="A32" s="130" t="s">
        <v>5</v>
      </c>
      <c r="B32" s="91" t="s">
        <v>92</v>
      </c>
      <c r="C32" s="104" t="s">
        <v>5</v>
      </c>
      <c r="D32" s="132" t="s">
        <v>93</v>
      </c>
      <c r="E32" s="91" t="s">
        <v>101</v>
      </c>
      <c r="F32" s="104" t="s">
        <v>5</v>
      </c>
      <c r="G32" s="104" t="s">
        <v>5</v>
      </c>
      <c r="H32" s="104" t="s">
        <v>5</v>
      </c>
      <c r="I32" s="104" t="s">
        <v>5</v>
      </c>
    </row>
    <row r="33" ht="34" customHeight="1" spans="1:9">
      <c r="A33" s="130" t="s">
        <v>5</v>
      </c>
      <c r="B33" s="91" t="s">
        <v>95</v>
      </c>
      <c r="C33" s="104" t="s">
        <v>5</v>
      </c>
      <c r="D33" s="132" t="s">
        <v>96</v>
      </c>
      <c r="E33" s="91" t="s">
        <v>105</v>
      </c>
      <c r="F33" s="104" t="s">
        <v>5</v>
      </c>
      <c r="G33" s="104" t="s">
        <v>5</v>
      </c>
      <c r="H33" s="104" t="s">
        <v>5</v>
      </c>
      <c r="I33" s="104" t="s">
        <v>5</v>
      </c>
    </row>
    <row r="34" ht="20" customHeight="1" spans="1:9">
      <c r="A34" s="128" t="s">
        <v>98</v>
      </c>
      <c r="B34" s="91" t="s">
        <v>99</v>
      </c>
      <c r="C34" s="109">
        <v>264867766.72</v>
      </c>
      <c r="D34" s="129" t="s">
        <v>100</v>
      </c>
      <c r="E34" s="91" t="s">
        <v>109</v>
      </c>
      <c r="F34" s="109">
        <v>155128686.69</v>
      </c>
      <c r="G34" s="109">
        <v>72134766.72</v>
      </c>
      <c r="H34" s="109">
        <v>82993919.97</v>
      </c>
      <c r="I34" s="104" t="s">
        <v>5</v>
      </c>
    </row>
    <row r="35" ht="20" customHeight="1" spans="1:9">
      <c r="A35" s="130" t="s">
        <v>235</v>
      </c>
      <c r="B35" s="91" t="s">
        <v>103</v>
      </c>
      <c r="C35" s="109">
        <v>4095000</v>
      </c>
      <c r="D35" s="132" t="s">
        <v>236</v>
      </c>
      <c r="E35" s="91" t="s">
        <v>112</v>
      </c>
      <c r="F35" s="109">
        <v>113834080.03</v>
      </c>
      <c r="G35" s="104" t="s">
        <v>5</v>
      </c>
      <c r="H35" s="109">
        <v>113834080.03</v>
      </c>
      <c r="I35" s="104" t="s">
        <v>5</v>
      </c>
    </row>
    <row r="36" ht="20" customHeight="1" spans="1:9">
      <c r="A36" s="130" t="s">
        <v>232</v>
      </c>
      <c r="B36" s="91" t="s">
        <v>107</v>
      </c>
      <c r="C36" s="109">
        <v>4095000</v>
      </c>
      <c r="D36" s="132" t="s">
        <v>5</v>
      </c>
      <c r="E36" s="91" t="s">
        <v>237</v>
      </c>
      <c r="F36" s="104" t="s">
        <v>5</v>
      </c>
      <c r="G36" s="104" t="s">
        <v>5</v>
      </c>
      <c r="H36" s="104" t="s">
        <v>5</v>
      </c>
      <c r="I36" s="104" t="s">
        <v>5</v>
      </c>
    </row>
    <row r="37" ht="20" customHeight="1" spans="1:9">
      <c r="A37" s="130" t="s">
        <v>233</v>
      </c>
      <c r="B37" s="91" t="s">
        <v>111</v>
      </c>
      <c r="C37" s="104" t="s">
        <v>5</v>
      </c>
      <c r="D37" s="129" t="s">
        <v>5</v>
      </c>
      <c r="E37" s="91" t="s">
        <v>238</v>
      </c>
      <c r="F37" s="104" t="s">
        <v>5</v>
      </c>
      <c r="G37" s="104" t="s">
        <v>5</v>
      </c>
      <c r="H37" s="104" t="s">
        <v>5</v>
      </c>
      <c r="I37" s="104" t="s">
        <v>5</v>
      </c>
    </row>
    <row r="38" ht="20" customHeight="1" spans="1:9">
      <c r="A38" s="130" t="s">
        <v>234</v>
      </c>
      <c r="B38" s="91" t="s">
        <v>16</v>
      </c>
      <c r="C38" s="104" t="s">
        <v>5</v>
      </c>
      <c r="D38" s="132" t="s">
        <v>5</v>
      </c>
      <c r="E38" s="91" t="s">
        <v>239</v>
      </c>
      <c r="F38" s="104" t="s">
        <v>5</v>
      </c>
      <c r="G38" s="104" t="s">
        <v>5</v>
      </c>
      <c r="H38" s="104" t="s">
        <v>5</v>
      </c>
      <c r="I38" s="104" t="s">
        <v>5</v>
      </c>
    </row>
    <row r="39" ht="20" customHeight="1" spans="1:9">
      <c r="A39" s="128" t="s">
        <v>110</v>
      </c>
      <c r="B39" s="91" t="s">
        <v>19</v>
      </c>
      <c r="C39" s="109">
        <v>268962766.72</v>
      </c>
      <c r="D39" s="129" t="s">
        <v>110</v>
      </c>
      <c r="E39" s="91" t="s">
        <v>240</v>
      </c>
      <c r="F39" s="109">
        <v>268962766.72</v>
      </c>
      <c r="G39" s="109">
        <v>72134766.72</v>
      </c>
      <c r="H39" s="109">
        <v>196828000</v>
      </c>
      <c r="I39" s="104" t="s">
        <v>5</v>
      </c>
    </row>
    <row r="40" ht="20" customHeight="1" spans="1:9">
      <c r="A40" s="98" t="s">
        <v>241</v>
      </c>
      <c r="B40" s="30" t="s">
        <v>5</v>
      </c>
      <c r="C40" s="30" t="s">
        <v>5</v>
      </c>
      <c r="D40" s="43" t="s">
        <v>5</v>
      </c>
      <c r="E40" s="30" t="s">
        <v>5</v>
      </c>
      <c r="F40" s="30" t="s">
        <v>5</v>
      </c>
      <c r="G40" s="30" t="s">
        <v>5</v>
      </c>
      <c r="H40" s="30" t="s">
        <v>5</v>
      </c>
      <c r="I40" s="30" t="s">
        <v>5</v>
      </c>
    </row>
  </sheetData>
  <mergeCells count="38">
    <mergeCell ref="A1:I1"/>
    <mergeCell ref="A3:C3"/>
    <mergeCell ref="A4:C4"/>
    <mergeCell ref="A4:C4"/>
    <mergeCell ref="A4:C4"/>
    <mergeCell ref="D4:I4"/>
    <mergeCell ref="D4:I4"/>
    <mergeCell ref="D4:I4"/>
    <mergeCell ref="D4:I4"/>
    <mergeCell ref="D4:I4"/>
    <mergeCell ref="D4:I4"/>
    <mergeCell ref="A40:I40"/>
    <mergeCell ref="A40:I40"/>
    <mergeCell ref="A40:I40"/>
    <mergeCell ref="A40:I40"/>
    <mergeCell ref="A40:I40"/>
    <mergeCell ref="A40:I40"/>
    <mergeCell ref="A40:I40"/>
    <mergeCell ref="A40:I40"/>
    <mergeCell ref="A40:I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6"/>
  <sheetViews>
    <sheetView zoomScaleSheetLayoutView="60" topLeftCell="A22" workbookViewId="0">
      <selection activeCell="R17" sqref="R17"/>
    </sheetView>
  </sheetViews>
  <sheetFormatPr defaultColWidth="9.14285714285714" defaultRowHeight="12.75"/>
  <cols>
    <col min="1" max="1" width="2.57142857142857" style="1" customWidth="1"/>
    <col min="2" max="2" width="2.42857142857143" style="1" customWidth="1"/>
    <col min="3" max="3" width="3.14285714285714" style="1" customWidth="1"/>
    <col min="4" max="4" width="29.1428571428571" style="121" customWidth="1"/>
    <col min="5" max="5" width="17.1428571428571" style="1" customWidth="1"/>
    <col min="6" max="6" width="10.4285714285714" style="1" customWidth="1"/>
    <col min="7" max="7" width="19.1428571428571" style="1" customWidth="1"/>
    <col min="8" max="8" width="18.5714285714286" style="1" customWidth="1"/>
    <col min="9" max="9" width="20" style="1" customWidth="1"/>
    <col min="10" max="10" width="21" style="1" customWidth="1"/>
    <col min="11" max="15" width="16.2857142857143" style="1" customWidth="1"/>
    <col min="16" max="20" width="12.7142857142857" style="1" customWidth="1"/>
    <col min="21" max="21" width="9.76190476190476" style="1"/>
    <col min="22" max="16384" width="9.14285714285714" style="1"/>
  </cols>
  <sheetData>
    <row r="1" ht="27" spans="1:11">
      <c r="A1" s="2" t="s">
        <v>242</v>
      </c>
      <c r="K1" s="2" t="s">
        <v>242</v>
      </c>
    </row>
    <row r="2" ht="14.25" spans="20:20">
      <c r="T2" s="108" t="s">
        <v>243</v>
      </c>
    </row>
    <row r="3" ht="14.25" spans="1:20">
      <c r="A3" s="99" t="s">
        <v>2</v>
      </c>
      <c r="T3" s="108" t="s">
        <v>3</v>
      </c>
    </row>
    <row r="4" ht="20" customHeight="1" spans="1:20">
      <c r="A4" s="100" t="s">
        <v>7</v>
      </c>
      <c r="B4" s="101" t="s">
        <v>5</v>
      </c>
      <c r="C4" s="101" t="s">
        <v>5</v>
      </c>
      <c r="D4" s="101" t="s">
        <v>5</v>
      </c>
      <c r="E4" s="101" t="s">
        <v>244</v>
      </c>
      <c r="F4" s="101" t="s">
        <v>5</v>
      </c>
      <c r="G4" s="101" t="s">
        <v>5</v>
      </c>
      <c r="H4" s="101" t="s">
        <v>245</v>
      </c>
      <c r="I4" s="101" t="s">
        <v>5</v>
      </c>
      <c r="J4" s="101" t="s">
        <v>5</v>
      </c>
      <c r="K4" s="101" t="s">
        <v>246</v>
      </c>
      <c r="L4" s="101" t="s">
        <v>5</v>
      </c>
      <c r="M4" s="101" t="s">
        <v>5</v>
      </c>
      <c r="N4" s="101" t="s">
        <v>5</v>
      </c>
      <c r="O4" s="101" t="s">
        <v>5</v>
      </c>
      <c r="P4" s="101" t="s">
        <v>108</v>
      </c>
      <c r="Q4" s="101" t="s">
        <v>5</v>
      </c>
      <c r="R4" s="101" t="s">
        <v>5</v>
      </c>
      <c r="S4" s="101" t="s">
        <v>5</v>
      </c>
      <c r="T4" s="101" t="s">
        <v>5</v>
      </c>
    </row>
    <row r="5" ht="34" customHeight="1" spans="1:20">
      <c r="A5" s="102" t="s">
        <v>122</v>
      </c>
      <c r="B5" s="103" t="s">
        <v>5</v>
      </c>
      <c r="C5" s="103" t="s">
        <v>5</v>
      </c>
      <c r="D5" s="103" t="s">
        <v>123</v>
      </c>
      <c r="E5" s="103" t="s">
        <v>129</v>
      </c>
      <c r="F5" s="103" t="s">
        <v>247</v>
      </c>
      <c r="G5" s="103" t="s">
        <v>248</v>
      </c>
      <c r="H5" s="103" t="s">
        <v>129</v>
      </c>
      <c r="I5" s="103" t="s">
        <v>215</v>
      </c>
      <c r="J5" s="103" t="s">
        <v>216</v>
      </c>
      <c r="K5" s="103" t="s">
        <v>129</v>
      </c>
      <c r="L5" s="103" t="s">
        <v>215</v>
      </c>
      <c r="M5" s="103" t="s">
        <v>5</v>
      </c>
      <c r="N5" s="103" t="s">
        <v>215</v>
      </c>
      <c r="O5" s="103" t="s">
        <v>216</v>
      </c>
      <c r="P5" s="103" t="s">
        <v>129</v>
      </c>
      <c r="Q5" s="103" t="s">
        <v>247</v>
      </c>
      <c r="R5" s="103" t="s">
        <v>248</v>
      </c>
      <c r="S5" s="103" t="s">
        <v>248</v>
      </c>
      <c r="T5" s="103" t="s">
        <v>5</v>
      </c>
    </row>
    <row r="6" ht="20" customHeight="1" spans="1:20">
      <c r="A6" s="102" t="s">
        <v>5</v>
      </c>
      <c r="B6" s="103" t="s">
        <v>5</v>
      </c>
      <c r="C6" s="103" t="s">
        <v>5</v>
      </c>
      <c r="D6" s="103" t="s">
        <v>5</v>
      </c>
      <c r="E6" s="103" t="s">
        <v>5</v>
      </c>
      <c r="F6" s="103" t="s">
        <v>5</v>
      </c>
      <c r="G6" s="103" t="s">
        <v>124</v>
      </c>
      <c r="H6" s="103" t="s">
        <v>5</v>
      </c>
      <c r="I6" s="103" t="s">
        <v>249</v>
      </c>
      <c r="J6" s="103" t="s">
        <v>124</v>
      </c>
      <c r="K6" s="103" t="s">
        <v>5</v>
      </c>
      <c r="L6" s="103" t="s">
        <v>124</v>
      </c>
      <c r="M6" s="103" t="s">
        <v>250</v>
      </c>
      <c r="N6" s="103" t="s">
        <v>249</v>
      </c>
      <c r="O6" s="103" t="s">
        <v>124</v>
      </c>
      <c r="P6" s="103" t="s">
        <v>5</v>
      </c>
      <c r="Q6" s="103" t="s">
        <v>5</v>
      </c>
      <c r="R6" s="103" t="s">
        <v>124</v>
      </c>
      <c r="S6" s="103" t="s">
        <v>251</v>
      </c>
      <c r="T6" s="103" t="s">
        <v>252</v>
      </c>
    </row>
    <row r="7" ht="76" customHeight="1" spans="1:20">
      <c r="A7" s="102" t="s">
        <v>5</v>
      </c>
      <c r="B7" s="103" t="s">
        <v>5</v>
      </c>
      <c r="C7" s="103" t="s">
        <v>5</v>
      </c>
      <c r="D7" s="103" t="s">
        <v>5</v>
      </c>
      <c r="E7" s="103" t="s">
        <v>5</v>
      </c>
      <c r="F7" s="103" t="s">
        <v>5</v>
      </c>
      <c r="G7" s="103" t="s">
        <v>5</v>
      </c>
      <c r="H7" s="103" t="s">
        <v>5</v>
      </c>
      <c r="I7" s="103" t="s">
        <v>5</v>
      </c>
      <c r="J7" s="103" t="s">
        <v>5</v>
      </c>
      <c r="K7" s="103" t="s">
        <v>5</v>
      </c>
      <c r="L7" s="103" t="s">
        <v>5</v>
      </c>
      <c r="M7" s="103" t="s">
        <v>5</v>
      </c>
      <c r="N7" s="103" t="s">
        <v>5</v>
      </c>
      <c r="O7" s="103" t="s">
        <v>5</v>
      </c>
      <c r="P7" s="103" t="s">
        <v>5</v>
      </c>
      <c r="Q7" s="103" t="s">
        <v>5</v>
      </c>
      <c r="R7" s="103" t="s">
        <v>5</v>
      </c>
      <c r="S7" s="103" t="s">
        <v>5</v>
      </c>
      <c r="T7" s="103" t="s">
        <v>5</v>
      </c>
    </row>
    <row r="8" ht="20" customHeight="1" spans="1:20">
      <c r="A8" s="102" t="s">
        <v>126</v>
      </c>
      <c r="B8" s="103" t="s">
        <v>127</v>
      </c>
      <c r="C8" s="103" t="s">
        <v>128</v>
      </c>
      <c r="D8" s="103" t="s">
        <v>11</v>
      </c>
      <c r="E8" s="93" t="s">
        <v>12</v>
      </c>
      <c r="F8" s="93" t="s">
        <v>13</v>
      </c>
      <c r="G8" s="93" t="s">
        <v>21</v>
      </c>
      <c r="H8" s="93" t="s">
        <v>25</v>
      </c>
      <c r="I8" s="93" t="s">
        <v>29</v>
      </c>
      <c r="J8" s="93" t="s">
        <v>33</v>
      </c>
      <c r="K8" s="93" t="s">
        <v>37</v>
      </c>
      <c r="L8" s="93" t="s">
        <v>41</v>
      </c>
      <c r="M8" s="93" t="s">
        <v>44</v>
      </c>
      <c r="N8" s="93" t="s">
        <v>47</v>
      </c>
      <c r="O8" s="93" t="s">
        <v>50</v>
      </c>
      <c r="P8" s="93" t="s">
        <v>53</v>
      </c>
      <c r="Q8" s="93" t="s">
        <v>56</v>
      </c>
      <c r="R8" s="93" t="s">
        <v>59</v>
      </c>
      <c r="S8" s="93" t="s">
        <v>62</v>
      </c>
      <c r="T8" s="93" t="s">
        <v>65</v>
      </c>
    </row>
    <row r="9" ht="20" customHeight="1" spans="1:20">
      <c r="A9" s="102" t="s">
        <v>5</v>
      </c>
      <c r="B9" s="103" t="s">
        <v>5</v>
      </c>
      <c r="C9" s="103" t="s">
        <v>5</v>
      </c>
      <c r="D9" s="103" t="s">
        <v>129</v>
      </c>
      <c r="E9" s="109">
        <v>4095000</v>
      </c>
      <c r="F9" s="104" t="s">
        <v>5</v>
      </c>
      <c r="G9" s="109">
        <v>4095000</v>
      </c>
      <c r="H9" s="109">
        <v>68039766.72</v>
      </c>
      <c r="I9" s="109">
        <v>6784675.28</v>
      </c>
      <c r="J9" s="109">
        <v>61255091.44</v>
      </c>
      <c r="K9" s="109">
        <v>72134766.72</v>
      </c>
      <c r="L9" s="109">
        <v>6784675.28</v>
      </c>
      <c r="M9" s="109">
        <v>6385103.67</v>
      </c>
      <c r="N9" s="109">
        <v>399571.61</v>
      </c>
      <c r="O9" s="109">
        <v>65350091.44</v>
      </c>
      <c r="P9" s="104" t="s">
        <v>5</v>
      </c>
      <c r="Q9" s="104" t="s">
        <v>5</v>
      </c>
      <c r="R9" s="104" t="s">
        <v>5</v>
      </c>
      <c r="S9" s="104" t="s">
        <v>5</v>
      </c>
      <c r="T9" s="104" t="s">
        <v>5</v>
      </c>
    </row>
    <row r="10" ht="20" customHeight="1" spans="1:20">
      <c r="A10" s="48" t="s">
        <v>130</v>
      </c>
      <c r="B10" s="105" t="s">
        <v>5</v>
      </c>
      <c r="C10" s="105" t="s">
        <v>5</v>
      </c>
      <c r="D10" s="122" t="s">
        <v>131</v>
      </c>
      <c r="E10" s="104" t="s">
        <v>5</v>
      </c>
      <c r="F10" s="104" t="s">
        <v>5</v>
      </c>
      <c r="G10" s="104" t="s">
        <v>5</v>
      </c>
      <c r="H10" s="109">
        <v>808266.77</v>
      </c>
      <c r="I10" s="109">
        <v>808266.77</v>
      </c>
      <c r="J10" s="104" t="s">
        <v>5</v>
      </c>
      <c r="K10" s="109">
        <v>808266.77</v>
      </c>
      <c r="L10" s="109">
        <v>808266.77</v>
      </c>
      <c r="M10" s="109">
        <v>804266.77</v>
      </c>
      <c r="N10" s="109">
        <v>4000</v>
      </c>
      <c r="O10" s="104" t="s">
        <v>5</v>
      </c>
      <c r="P10" s="104" t="s">
        <v>5</v>
      </c>
      <c r="Q10" s="104" t="s">
        <v>5</v>
      </c>
      <c r="R10" s="104" t="s">
        <v>5</v>
      </c>
      <c r="S10" s="104" t="s">
        <v>5</v>
      </c>
      <c r="T10" s="104" t="s">
        <v>5</v>
      </c>
    </row>
    <row r="11" ht="31" customHeight="1" spans="1:20">
      <c r="A11" s="48" t="s">
        <v>132</v>
      </c>
      <c r="B11" s="105" t="s">
        <v>5</v>
      </c>
      <c r="C11" s="105" t="s">
        <v>5</v>
      </c>
      <c r="D11" s="122" t="s">
        <v>133</v>
      </c>
      <c r="E11" s="104" t="s">
        <v>5</v>
      </c>
      <c r="F11" s="104" t="s">
        <v>5</v>
      </c>
      <c r="G11" s="104" t="s">
        <v>5</v>
      </c>
      <c r="H11" s="109">
        <v>808266.77</v>
      </c>
      <c r="I11" s="109">
        <v>808266.77</v>
      </c>
      <c r="J11" s="104" t="s">
        <v>5</v>
      </c>
      <c r="K11" s="109">
        <v>808266.77</v>
      </c>
      <c r="L11" s="109">
        <v>808266.77</v>
      </c>
      <c r="M11" s="109">
        <v>804266.77</v>
      </c>
      <c r="N11" s="109">
        <v>4000</v>
      </c>
      <c r="O11" s="104" t="s">
        <v>5</v>
      </c>
      <c r="P11" s="104" t="s">
        <v>5</v>
      </c>
      <c r="Q11" s="104" t="s">
        <v>5</v>
      </c>
      <c r="R11" s="104" t="s">
        <v>5</v>
      </c>
      <c r="S11" s="104" t="s">
        <v>5</v>
      </c>
      <c r="T11" s="104" t="s">
        <v>5</v>
      </c>
    </row>
    <row r="12" ht="20" customHeight="1" spans="1:20">
      <c r="A12" s="48" t="s">
        <v>134</v>
      </c>
      <c r="B12" s="105" t="s">
        <v>5</v>
      </c>
      <c r="C12" s="105" t="s">
        <v>5</v>
      </c>
      <c r="D12" s="122" t="s">
        <v>135</v>
      </c>
      <c r="E12" s="104" t="s">
        <v>5</v>
      </c>
      <c r="F12" s="104" t="s">
        <v>5</v>
      </c>
      <c r="G12" s="104" t="s">
        <v>5</v>
      </c>
      <c r="H12" s="109">
        <v>222411.55</v>
      </c>
      <c r="I12" s="109">
        <v>222411.55</v>
      </c>
      <c r="J12" s="104" t="s">
        <v>5</v>
      </c>
      <c r="K12" s="109">
        <v>222411.55</v>
      </c>
      <c r="L12" s="109">
        <v>222411.55</v>
      </c>
      <c r="M12" s="109">
        <v>218411.55</v>
      </c>
      <c r="N12" s="109">
        <v>4000</v>
      </c>
      <c r="O12" s="104" t="s">
        <v>5</v>
      </c>
      <c r="P12" s="104" t="s">
        <v>5</v>
      </c>
      <c r="Q12" s="104" t="s">
        <v>5</v>
      </c>
      <c r="R12" s="104" t="s">
        <v>5</v>
      </c>
      <c r="S12" s="104" t="s">
        <v>5</v>
      </c>
      <c r="T12" s="104" t="s">
        <v>5</v>
      </c>
    </row>
    <row r="13" ht="32" customHeight="1" spans="1:20">
      <c r="A13" s="48" t="s">
        <v>136</v>
      </c>
      <c r="B13" s="105" t="s">
        <v>5</v>
      </c>
      <c r="C13" s="105" t="s">
        <v>5</v>
      </c>
      <c r="D13" s="122" t="s">
        <v>137</v>
      </c>
      <c r="E13" s="104" t="s">
        <v>5</v>
      </c>
      <c r="F13" s="104" t="s">
        <v>5</v>
      </c>
      <c r="G13" s="104" t="s">
        <v>5</v>
      </c>
      <c r="H13" s="109">
        <v>540152.64</v>
      </c>
      <c r="I13" s="109">
        <v>540152.64</v>
      </c>
      <c r="J13" s="104" t="s">
        <v>5</v>
      </c>
      <c r="K13" s="109">
        <v>540152.64</v>
      </c>
      <c r="L13" s="109">
        <v>540152.64</v>
      </c>
      <c r="M13" s="109">
        <v>540152.64</v>
      </c>
      <c r="N13" s="104" t="s">
        <v>5</v>
      </c>
      <c r="O13" s="104" t="s">
        <v>5</v>
      </c>
      <c r="P13" s="104" t="s">
        <v>5</v>
      </c>
      <c r="Q13" s="104" t="s">
        <v>5</v>
      </c>
      <c r="R13" s="104" t="s">
        <v>5</v>
      </c>
      <c r="S13" s="104" t="s">
        <v>5</v>
      </c>
      <c r="T13" s="104" t="s">
        <v>5</v>
      </c>
    </row>
    <row r="14" ht="30" customHeight="1" spans="1:20">
      <c r="A14" s="48" t="s">
        <v>138</v>
      </c>
      <c r="B14" s="105" t="s">
        <v>5</v>
      </c>
      <c r="C14" s="105" t="s">
        <v>5</v>
      </c>
      <c r="D14" s="122" t="s">
        <v>139</v>
      </c>
      <c r="E14" s="104" t="s">
        <v>5</v>
      </c>
      <c r="F14" s="104" t="s">
        <v>5</v>
      </c>
      <c r="G14" s="104" t="s">
        <v>5</v>
      </c>
      <c r="H14" s="109">
        <v>45702.58</v>
      </c>
      <c r="I14" s="109">
        <v>45702.58</v>
      </c>
      <c r="J14" s="104" t="s">
        <v>5</v>
      </c>
      <c r="K14" s="109">
        <v>45702.58</v>
      </c>
      <c r="L14" s="109">
        <v>45702.58</v>
      </c>
      <c r="M14" s="109">
        <v>45702.58</v>
      </c>
      <c r="N14" s="104" t="s">
        <v>5</v>
      </c>
      <c r="O14" s="104" t="s">
        <v>5</v>
      </c>
      <c r="P14" s="104" t="s">
        <v>5</v>
      </c>
      <c r="Q14" s="104" t="s">
        <v>5</v>
      </c>
      <c r="R14" s="104" t="s">
        <v>5</v>
      </c>
      <c r="S14" s="104" t="s">
        <v>5</v>
      </c>
      <c r="T14" s="104" t="s">
        <v>5</v>
      </c>
    </row>
    <row r="15" ht="20" customHeight="1" spans="1:20">
      <c r="A15" s="48" t="s">
        <v>140</v>
      </c>
      <c r="B15" s="105" t="s">
        <v>5</v>
      </c>
      <c r="C15" s="105" t="s">
        <v>5</v>
      </c>
      <c r="D15" s="122" t="s">
        <v>141</v>
      </c>
      <c r="E15" s="104" t="s">
        <v>5</v>
      </c>
      <c r="F15" s="104" t="s">
        <v>5</v>
      </c>
      <c r="G15" s="104" t="s">
        <v>5</v>
      </c>
      <c r="H15" s="109">
        <v>438147.15</v>
      </c>
      <c r="I15" s="109">
        <v>438147.15</v>
      </c>
      <c r="J15" s="104" t="s">
        <v>5</v>
      </c>
      <c r="K15" s="109">
        <v>438147.15</v>
      </c>
      <c r="L15" s="109">
        <v>438147.15</v>
      </c>
      <c r="M15" s="109">
        <v>438147.15</v>
      </c>
      <c r="N15" s="104" t="s">
        <v>5</v>
      </c>
      <c r="O15" s="104" t="s">
        <v>5</v>
      </c>
      <c r="P15" s="104" t="s">
        <v>5</v>
      </c>
      <c r="Q15" s="104" t="s">
        <v>5</v>
      </c>
      <c r="R15" s="104" t="s">
        <v>5</v>
      </c>
      <c r="S15" s="104" t="s">
        <v>5</v>
      </c>
      <c r="T15" s="104" t="s">
        <v>5</v>
      </c>
    </row>
    <row r="16" ht="20" customHeight="1" spans="1:20">
      <c r="A16" s="48" t="s">
        <v>142</v>
      </c>
      <c r="B16" s="105" t="s">
        <v>5</v>
      </c>
      <c r="C16" s="105" t="s">
        <v>5</v>
      </c>
      <c r="D16" s="122" t="s">
        <v>143</v>
      </c>
      <c r="E16" s="104" t="s">
        <v>5</v>
      </c>
      <c r="F16" s="104" t="s">
        <v>5</v>
      </c>
      <c r="G16" s="104" t="s">
        <v>5</v>
      </c>
      <c r="H16" s="109">
        <v>438147.15</v>
      </c>
      <c r="I16" s="109">
        <v>438147.15</v>
      </c>
      <c r="J16" s="104" t="s">
        <v>5</v>
      </c>
      <c r="K16" s="109">
        <v>438147.15</v>
      </c>
      <c r="L16" s="109">
        <v>438147.15</v>
      </c>
      <c r="M16" s="109">
        <v>438147.15</v>
      </c>
      <c r="N16" s="104" t="s">
        <v>5</v>
      </c>
      <c r="O16" s="104" t="s">
        <v>5</v>
      </c>
      <c r="P16" s="104" t="s">
        <v>5</v>
      </c>
      <c r="Q16" s="104" t="s">
        <v>5</v>
      </c>
      <c r="R16" s="104" t="s">
        <v>5</v>
      </c>
      <c r="S16" s="104" t="s">
        <v>5</v>
      </c>
      <c r="T16" s="104" t="s">
        <v>5</v>
      </c>
    </row>
    <row r="17" ht="20" customHeight="1" spans="1:20">
      <c r="A17" s="48" t="s">
        <v>144</v>
      </c>
      <c r="B17" s="105" t="s">
        <v>5</v>
      </c>
      <c r="C17" s="105" t="s">
        <v>5</v>
      </c>
      <c r="D17" s="122" t="s">
        <v>145</v>
      </c>
      <c r="E17" s="104" t="s">
        <v>5</v>
      </c>
      <c r="F17" s="104" t="s">
        <v>5</v>
      </c>
      <c r="G17" s="104" t="s">
        <v>5</v>
      </c>
      <c r="H17" s="109">
        <v>174343.89</v>
      </c>
      <c r="I17" s="109">
        <v>174343.89</v>
      </c>
      <c r="J17" s="104" t="s">
        <v>5</v>
      </c>
      <c r="K17" s="109">
        <v>174343.89</v>
      </c>
      <c r="L17" s="109">
        <v>174343.89</v>
      </c>
      <c r="M17" s="109">
        <v>174343.89</v>
      </c>
      <c r="N17" s="104" t="s">
        <v>5</v>
      </c>
      <c r="O17" s="104" t="s">
        <v>5</v>
      </c>
      <c r="P17" s="104" t="s">
        <v>5</v>
      </c>
      <c r="Q17" s="104" t="s">
        <v>5</v>
      </c>
      <c r="R17" s="104" t="s">
        <v>5</v>
      </c>
      <c r="S17" s="104" t="s">
        <v>5</v>
      </c>
      <c r="T17" s="104" t="s">
        <v>5</v>
      </c>
    </row>
    <row r="18" ht="20" customHeight="1" spans="1:20">
      <c r="A18" s="48" t="s">
        <v>146</v>
      </c>
      <c r="B18" s="105" t="s">
        <v>5</v>
      </c>
      <c r="C18" s="105" t="s">
        <v>5</v>
      </c>
      <c r="D18" s="122" t="s">
        <v>147</v>
      </c>
      <c r="E18" s="104" t="s">
        <v>5</v>
      </c>
      <c r="F18" s="104" t="s">
        <v>5</v>
      </c>
      <c r="G18" s="104" t="s">
        <v>5</v>
      </c>
      <c r="H18" s="109">
        <v>117216.9</v>
      </c>
      <c r="I18" s="109">
        <v>117216.9</v>
      </c>
      <c r="J18" s="104" t="s">
        <v>5</v>
      </c>
      <c r="K18" s="109">
        <v>117216.9</v>
      </c>
      <c r="L18" s="109">
        <v>117216.9</v>
      </c>
      <c r="M18" s="109">
        <v>117216.9</v>
      </c>
      <c r="N18" s="104" t="s">
        <v>5</v>
      </c>
      <c r="O18" s="104" t="s">
        <v>5</v>
      </c>
      <c r="P18" s="104" t="s">
        <v>5</v>
      </c>
      <c r="Q18" s="104" t="s">
        <v>5</v>
      </c>
      <c r="R18" s="104" t="s">
        <v>5</v>
      </c>
      <c r="S18" s="104" t="s">
        <v>5</v>
      </c>
      <c r="T18" s="104" t="s">
        <v>5</v>
      </c>
    </row>
    <row r="19" ht="20" customHeight="1" spans="1:20">
      <c r="A19" s="48" t="s">
        <v>148</v>
      </c>
      <c r="B19" s="105" t="s">
        <v>5</v>
      </c>
      <c r="C19" s="105" t="s">
        <v>5</v>
      </c>
      <c r="D19" s="122" t="s">
        <v>149</v>
      </c>
      <c r="E19" s="104" t="s">
        <v>5</v>
      </c>
      <c r="F19" s="104" t="s">
        <v>5</v>
      </c>
      <c r="G19" s="104" t="s">
        <v>5</v>
      </c>
      <c r="H19" s="109">
        <v>146586.36</v>
      </c>
      <c r="I19" s="109">
        <v>146586.36</v>
      </c>
      <c r="J19" s="104" t="s">
        <v>5</v>
      </c>
      <c r="K19" s="109">
        <v>146586.36</v>
      </c>
      <c r="L19" s="109">
        <v>146586.36</v>
      </c>
      <c r="M19" s="109">
        <v>146586.36</v>
      </c>
      <c r="N19" s="104" t="s">
        <v>5</v>
      </c>
      <c r="O19" s="104" t="s">
        <v>5</v>
      </c>
      <c r="P19" s="104" t="s">
        <v>5</v>
      </c>
      <c r="Q19" s="104" t="s">
        <v>5</v>
      </c>
      <c r="R19" s="104" t="s">
        <v>5</v>
      </c>
      <c r="S19" s="104" t="s">
        <v>5</v>
      </c>
      <c r="T19" s="104" t="s">
        <v>5</v>
      </c>
    </row>
    <row r="20" ht="20" customHeight="1" spans="1:20">
      <c r="A20" s="48" t="s">
        <v>150</v>
      </c>
      <c r="B20" s="105" t="s">
        <v>5</v>
      </c>
      <c r="C20" s="105" t="s">
        <v>5</v>
      </c>
      <c r="D20" s="122" t="s">
        <v>151</v>
      </c>
      <c r="E20" s="104" t="s">
        <v>5</v>
      </c>
      <c r="F20" s="104" t="s">
        <v>5</v>
      </c>
      <c r="G20" s="104" t="s">
        <v>5</v>
      </c>
      <c r="H20" s="109">
        <v>3153000</v>
      </c>
      <c r="I20" s="104" t="s">
        <v>5</v>
      </c>
      <c r="J20" s="109">
        <v>3153000</v>
      </c>
      <c r="K20" s="109">
        <v>3153000</v>
      </c>
      <c r="L20" s="104" t="s">
        <v>5</v>
      </c>
      <c r="M20" s="104" t="s">
        <v>5</v>
      </c>
      <c r="N20" s="104" t="s">
        <v>5</v>
      </c>
      <c r="O20" s="109">
        <v>3153000</v>
      </c>
      <c r="P20" s="104" t="s">
        <v>5</v>
      </c>
      <c r="Q20" s="104" t="s">
        <v>5</v>
      </c>
      <c r="R20" s="104" t="s">
        <v>5</v>
      </c>
      <c r="S20" s="104" t="s">
        <v>5</v>
      </c>
      <c r="T20" s="104" t="s">
        <v>5</v>
      </c>
    </row>
    <row r="21" ht="20" customHeight="1" spans="1:20">
      <c r="A21" s="48" t="s">
        <v>152</v>
      </c>
      <c r="B21" s="105" t="s">
        <v>5</v>
      </c>
      <c r="C21" s="105" t="s">
        <v>5</v>
      </c>
      <c r="D21" s="122" t="s">
        <v>153</v>
      </c>
      <c r="E21" s="104" t="s">
        <v>5</v>
      </c>
      <c r="F21" s="104" t="s">
        <v>5</v>
      </c>
      <c r="G21" s="104" t="s">
        <v>5</v>
      </c>
      <c r="H21" s="109">
        <v>3153000</v>
      </c>
      <c r="I21" s="104" t="s">
        <v>5</v>
      </c>
      <c r="J21" s="109">
        <v>3153000</v>
      </c>
      <c r="K21" s="109">
        <v>3153000</v>
      </c>
      <c r="L21" s="104" t="s">
        <v>5</v>
      </c>
      <c r="M21" s="104" t="s">
        <v>5</v>
      </c>
      <c r="N21" s="104" t="s">
        <v>5</v>
      </c>
      <c r="O21" s="109">
        <v>3153000</v>
      </c>
      <c r="P21" s="104" t="s">
        <v>5</v>
      </c>
      <c r="Q21" s="104" t="s">
        <v>5</v>
      </c>
      <c r="R21" s="104" t="s">
        <v>5</v>
      </c>
      <c r="S21" s="104" t="s">
        <v>5</v>
      </c>
      <c r="T21" s="104" t="s">
        <v>5</v>
      </c>
    </row>
    <row r="22" ht="20" customHeight="1" spans="1:20">
      <c r="A22" s="48" t="s">
        <v>154</v>
      </c>
      <c r="B22" s="105" t="s">
        <v>5</v>
      </c>
      <c r="C22" s="105" t="s">
        <v>5</v>
      </c>
      <c r="D22" s="122" t="s">
        <v>155</v>
      </c>
      <c r="E22" s="104" t="s">
        <v>5</v>
      </c>
      <c r="F22" s="104" t="s">
        <v>5</v>
      </c>
      <c r="G22" s="104" t="s">
        <v>5</v>
      </c>
      <c r="H22" s="109">
        <v>2807000</v>
      </c>
      <c r="I22" s="104" t="s">
        <v>5</v>
      </c>
      <c r="J22" s="109">
        <v>2807000</v>
      </c>
      <c r="K22" s="109">
        <v>2807000</v>
      </c>
      <c r="L22" s="104" t="s">
        <v>5</v>
      </c>
      <c r="M22" s="104" t="s">
        <v>5</v>
      </c>
      <c r="N22" s="104" t="s">
        <v>5</v>
      </c>
      <c r="O22" s="109">
        <v>2807000</v>
      </c>
      <c r="P22" s="104" t="s">
        <v>5</v>
      </c>
      <c r="Q22" s="104" t="s">
        <v>5</v>
      </c>
      <c r="R22" s="104" t="s">
        <v>5</v>
      </c>
      <c r="S22" s="104" t="s">
        <v>5</v>
      </c>
      <c r="T22" s="104" t="s">
        <v>5</v>
      </c>
    </row>
    <row r="23" ht="25" customHeight="1" spans="1:20">
      <c r="A23" s="48" t="s">
        <v>156</v>
      </c>
      <c r="B23" s="105" t="s">
        <v>5</v>
      </c>
      <c r="C23" s="105" t="s">
        <v>5</v>
      </c>
      <c r="D23" s="122" t="s">
        <v>157</v>
      </c>
      <c r="E23" s="104" t="s">
        <v>5</v>
      </c>
      <c r="F23" s="104" t="s">
        <v>5</v>
      </c>
      <c r="G23" s="104" t="s">
        <v>5</v>
      </c>
      <c r="H23" s="109">
        <v>346000</v>
      </c>
      <c r="I23" s="104" t="s">
        <v>5</v>
      </c>
      <c r="J23" s="109">
        <v>346000</v>
      </c>
      <c r="K23" s="109">
        <v>346000</v>
      </c>
      <c r="L23" s="104" t="s">
        <v>5</v>
      </c>
      <c r="M23" s="104" t="s">
        <v>5</v>
      </c>
      <c r="N23" s="104" t="s">
        <v>5</v>
      </c>
      <c r="O23" s="109">
        <v>346000</v>
      </c>
      <c r="P23" s="104" t="s">
        <v>5</v>
      </c>
      <c r="Q23" s="104" t="s">
        <v>5</v>
      </c>
      <c r="R23" s="104" t="s">
        <v>5</v>
      </c>
      <c r="S23" s="104" t="s">
        <v>5</v>
      </c>
      <c r="T23" s="104" t="s">
        <v>5</v>
      </c>
    </row>
    <row r="24" ht="20" customHeight="1" spans="1:20">
      <c r="A24" s="48" t="s">
        <v>158</v>
      </c>
      <c r="B24" s="105" t="s">
        <v>5</v>
      </c>
      <c r="C24" s="105" t="s">
        <v>5</v>
      </c>
      <c r="D24" s="122" t="s">
        <v>159</v>
      </c>
      <c r="E24" s="109">
        <v>1695000</v>
      </c>
      <c r="F24" s="104" t="s">
        <v>5</v>
      </c>
      <c r="G24" s="109">
        <v>1695000</v>
      </c>
      <c r="H24" s="109">
        <v>11813004.25</v>
      </c>
      <c r="I24" s="109">
        <v>5139844.36</v>
      </c>
      <c r="J24" s="109">
        <v>6673159.89</v>
      </c>
      <c r="K24" s="109">
        <v>13508004.25</v>
      </c>
      <c r="L24" s="109">
        <v>5139844.36</v>
      </c>
      <c r="M24" s="109">
        <v>4744272.75</v>
      </c>
      <c r="N24" s="109">
        <v>395571.61</v>
      </c>
      <c r="O24" s="109">
        <v>8368159.89</v>
      </c>
      <c r="P24" s="104" t="s">
        <v>5</v>
      </c>
      <c r="Q24" s="104" t="s">
        <v>5</v>
      </c>
      <c r="R24" s="104" t="s">
        <v>5</v>
      </c>
      <c r="S24" s="104" t="s">
        <v>5</v>
      </c>
      <c r="T24" s="104" t="s">
        <v>5</v>
      </c>
    </row>
    <row r="25" ht="20" customHeight="1" spans="1:20">
      <c r="A25" s="48" t="s">
        <v>160</v>
      </c>
      <c r="B25" s="105" t="s">
        <v>5</v>
      </c>
      <c r="C25" s="105" t="s">
        <v>5</v>
      </c>
      <c r="D25" s="122" t="s">
        <v>161</v>
      </c>
      <c r="E25" s="104" t="s">
        <v>5</v>
      </c>
      <c r="F25" s="104" t="s">
        <v>5</v>
      </c>
      <c r="G25" s="104" t="s">
        <v>5</v>
      </c>
      <c r="H25" s="109">
        <v>7592940.14</v>
      </c>
      <c r="I25" s="109">
        <v>5139844.36</v>
      </c>
      <c r="J25" s="109">
        <v>2453095.78</v>
      </c>
      <c r="K25" s="109">
        <v>7592940.14</v>
      </c>
      <c r="L25" s="109">
        <v>5139844.36</v>
      </c>
      <c r="M25" s="109">
        <v>4744272.75</v>
      </c>
      <c r="N25" s="109">
        <v>395571.61</v>
      </c>
      <c r="O25" s="109">
        <v>2453095.78</v>
      </c>
      <c r="P25" s="104" t="s">
        <v>5</v>
      </c>
      <c r="Q25" s="104" t="s">
        <v>5</v>
      </c>
      <c r="R25" s="104" t="s">
        <v>5</v>
      </c>
      <c r="S25" s="104" t="s">
        <v>5</v>
      </c>
      <c r="T25" s="104" t="s">
        <v>5</v>
      </c>
    </row>
    <row r="26" ht="20" customHeight="1" spans="1:20">
      <c r="A26" s="48" t="s">
        <v>162</v>
      </c>
      <c r="B26" s="105" t="s">
        <v>5</v>
      </c>
      <c r="C26" s="105" t="s">
        <v>5</v>
      </c>
      <c r="D26" s="122" t="s">
        <v>163</v>
      </c>
      <c r="E26" s="104" t="s">
        <v>5</v>
      </c>
      <c r="F26" s="104" t="s">
        <v>5</v>
      </c>
      <c r="G26" s="104" t="s">
        <v>5</v>
      </c>
      <c r="H26" s="109">
        <v>5139844.36</v>
      </c>
      <c r="I26" s="109">
        <v>5139844.36</v>
      </c>
      <c r="J26" s="104" t="s">
        <v>5</v>
      </c>
      <c r="K26" s="109">
        <v>5139844.36</v>
      </c>
      <c r="L26" s="109">
        <v>5139844.36</v>
      </c>
      <c r="M26" s="109">
        <v>4744272.75</v>
      </c>
      <c r="N26" s="109">
        <v>395571.61</v>
      </c>
      <c r="O26" s="104" t="s">
        <v>5</v>
      </c>
      <c r="P26" s="104" t="s">
        <v>5</v>
      </c>
      <c r="Q26" s="104" t="s">
        <v>5</v>
      </c>
      <c r="R26" s="104" t="s">
        <v>5</v>
      </c>
      <c r="S26" s="104" t="s">
        <v>5</v>
      </c>
      <c r="T26" s="104" t="s">
        <v>5</v>
      </c>
    </row>
    <row r="27" ht="20" customHeight="1" spans="1:20">
      <c r="A27" s="48" t="s">
        <v>164</v>
      </c>
      <c r="B27" s="105" t="s">
        <v>5</v>
      </c>
      <c r="C27" s="105" t="s">
        <v>5</v>
      </c>
      <c r="D27" s="122" t="s">
        <v>165</v>
      </c>
      <c r="E27" s="104" t="s">
        <v>5</v>
      </c>
      <c r="F27" s="104" t="s">
        <v>5</v>
      </c>
      <c r="G27" s="104" t="s">
        <v>5</v>
      </c>
      <c r="H27" s="109">
        <v>2403095.78</v>
      </c>
      <c r="I27" s="104" t="s">
        <v>5</v>
      </c>
      <c r="J27" s="109">
        <v>2403095.78</v>
      </c>
      <c r="K27" s="109">
        <v>2403095.78</v>
      </c>
      <c r="L27" s="104" t="s">
        <v>5</v>
      </c>
      <c r="M27" s="104" t="s">
        <v>5</v>
      </c>
      <c r="N27" s="104" t="s">
        <v>5</v>
      </c>
      <c r="O27" s="109">
        <v>2403095.78</v>
      </c>
      <c r="P27" s="104" t="s">
        <v>5</v>
      </c>
      <c r="Q27" s="104" t="s">
        <v>5</v>
      </c>
      <c r="R27" s="104" t="s">
        <v>5</v>
      </c>
      <c r="S27" s="104" t="s">
        <v>5</v>
      </c>
      <c r="T27" s="104" t="s">
        <v>5</v>
      </c>
    </row>
    <row r="28" ht="20" customHeight="1" spans="1:20">
      <c r="A28" s="48" t="s">
        <v>166</v>
      </c>
      <c r="B28" s="105" t="s">
        <v>5</v>
      </c>
      <c r="C28" s="105" t="s">
        <v>5</v>
      </c>
      <c r="D28" s="122" t="s">
        <v>167</v>
      </c>
      <c r="E28" s="104" t="s">
        <v>5</v>
      </c>
      <c r="F28" s="104" t="s">
        <v>5</v>
      </c>
      <c r="G28" s="104" t="s">
        <v>5</v>
      </c>
      <c r="H28" s="109">
        <v>50000</v>
      </c>
      <c r="I28" s="104" t="s">
        <v>5</v>
      </c>
      <c r="J28" s="109">
        <v>50000</v>
      </c>
      <c r="K28" s="109">
        <v>50000</v>
      </c>
      <c r="L28" s="104" t="s">
        <v>5</v>
      </c>
      <c r="M28" s="104" t="s">
        <v>5</v>
      </c>
      <c r="N28" s="104" t="s">
        <v>5</v>
      </c>
      <c r="O28" s="109">
        <v>50000</v>
      </c>
      <c r="P28" s="104" t="s">
        <v>5</v>
      </c>
      <c r="Q28" s="104" t="s">
        <v>5</v>
      </c>
      <c r="R28" s="104" t="s">
        <v>5</v>
      </c>
      <c r="S28" s="104" t="s">
        <v>5</v>
      </c>
      <c r="T28" s="104" t="s">
        <v>5</v>
      </c>
    </row>
    <row r="29" ht="20" customHeight="1" spans="1:20">
      <c r="A29" s="48" t="s">
        <v>168</v>
      </c>
      <c r="B29" s="105" t="s">
        <v>5</v>
      </c>
      <c r="C29" s="105" t="s">
        <v>5</v>
      </c>
      <c r="D29" s="122" t="s">
        <v>169</v>
      </c>
      <c r="E29" s="104" t="s">
        <v>5</v>
      </c>
      <c r="F29" s="104" t="s">
        <v>5</v>
      </c>
      <c r="G29" s="104" t="s">
        <v>5</v>
      </c>
      <c r="H29" s="109">
        <v>412904</v>
      </c>
      <c r="I29" s="104" t="s">
        <v>5</v>
      </c>
      <c r="J29" s="109">
        <v>412904</v>
      </c>
      <c r="K29" s="109">
        <v>412904</v>
      </c>
      <c r="L29" s="104" t="s">
        <v>5</v>
      </c>
      <c r="M29" s="104" t="s">
        <v>5</v>
      </c>
      <c r="N29" s="104" t="s">
        <v>5</v>
      </c>
      <c r="O29" s="109">
        <v>412904</v>
      </c>
      <c r="P29" s="104" t="s">
        <v>5</v>
      </c>
      <c r="Q29" s="104" t="s">
        <v>5</v>
      </c>
      <c r="R29" s="104" t="s">
        <v>5</v>
      </c>
      <c r="S29" s="104" t="s">
        <v>5</v>
      </c>
      <c r="T29" s="104" t="s">
        <v>5</v>
      </c>
    </row>
    <row r="30" ht="27" customHeight="1" spans="1:20">
      <c r="A30" s="48" t="s">
        <v>170</v>
      </c>
      <c r="B30" s="105" t="s">
        <v>5</v>
      </c>
      <c r="C30" s="105" t="s">
        <v>5</v>
      </c>
      <c r="D30" s="122" t="s">
        <v>171</v>
      </c>
      <c r="E30" s="104" t="s">
        <v>5</v>
      </c>
      <c r="F30" s="104" t="s">
        <v>5</v>
      </c>
      <c r="G30" s="104" t="s">
        <v>5</v>
      </c>
      <c r="H30" s="109">
        <v>412904</v>
      </c>
      <c r="I30" s="104" t="s">
        <v>5</v>
      </c>
      <c r="J30" s="109">
        <v>412904</v>
      </c>
      <c r="K30" s="109">
        <v>412904</v>
      </c>
      <c r="L30" s="104" t="s">
        <v>5</v>
      </c>
      <c r="M30" s="104" t="s">
        <v>5</v>
      </c>
      <c r="N30" s="104" t="s">
        <v>5</v>
      </c>
      <c r="O30" s="109">
        <v>412904</v>
      </c>
      <c r="P30" s="104" t="s">
        <v>5</v>
      </c>
      <c r="Q30" s="104" t="s">
        <v>5</v>
      </c>
      <c r="R30" s="104" t="s">
        <v>5</v>
      </c>
      <c r="S30" s="104" t="s">
        <v>5</v>
      </c>
      <c r="T30" s="104" t="s">
        <v>5</v>
      </c>
    </row>
    <row r="31" ht="20" customHeight="1" spans="1:20">
      <c r="A31" s="48" t="s">
        <v>172</v>
      </c>
      <c r="B31" s="105" t="s">
        <v>5</v>
      </c>
      <c r="C31" s="105" t="s">
        <v>5</v>
      </c>
      <c r="D31" s="122" t="s">
        <v>173</v>
      </c>
      <c r="E31" s="109">
        <v>1695000</v>
      </c>
      <c r="F31" s="104" t="s">
        <v>5</v>
      </c>
      <c r="G31" s="109">
        <v>1695000</v>
      </c>
      <c r="H31" s="109">
        <v>1674399.84</v>
      </c>
      <c r="I31" s="104" t="s">
        <v>5</v>
      </c>
      <c r="J31" s="109">
        <v>1674399.84</v>
      </c>
      <c r="K31" s="109">
        <v>3369399.84</v>
      </c>
      <c r="L31" s="104" t="s">
        <v>5</v>
      </c>
      <c r="M31" s="104" t="s">
        <v>5</v>
      </c>
      <c r="N31" s="104" t="s">
        <v>5</v>
      </c>
      <c r="O31" s="109">
        <v>3369399.84</v>
      </c>
      <c r="P31" s="104" t="s">
        <v>5</v>
      </c>
      <c r="Q31" s="104" t="s">
        <v>5</v>
      </c>
      <c r="R31" s="104" t="s">
        <v>5</v>
      </c>
      <c r="S31" s="104" t="s">
        <v>5</v>
      </c>
      <c r="T31" s="104" t="s">
        <v>5</v>
      </c>
    </row>
    <row r="32" ht="30" customHeight="1" spans="1:20">
      <c r="A32" s="48" t="s">
        <v>174</v>
      </c>
      <c r="B32" s="105" t="s">
        <v>5</v>
      </c>
      <c r="C32" s="105" t="s">
        <v>5</v>
      </c>
      <c r="D32" s="122" t="s">
        <v>175</v>
      </c>
      <c r="E32" s="109">
        <v>1695000</v>
      </c>
      <c r="F32" s="104" t="s">
        <v>5</v>
      </c>
      <c r="G32" s="109">
        <v>1695000</v>
      </c>
      <c r="H32" s="109">
        <v>1009399.84</v>
      </c>
      <c r="I32" s="104" t="s">
        <v>5</v>
      </c>
      <c r="J32" s="109">
        <v>1009399.84</v>
      </c>
      <c r="K32" s="109">
        <v>2704399.84</v>
      </c>
      <c r="L32" s="104" t="s">
        <v>5</v>
      </c>
      <c r="M32" s="104" t="s">
        <v>5</v>
      </c>
      <c r="N32" s="104" t="s">
        <v>5</v>
      </c>
      <c r="O32" s="109">
        <v>2704399.84</v>
      </c>
      <c r="P32" s="104" t="s">
        <v>5</v>
      </c>
      <c r="Q32" s="104" t="s">
        <v>5</v>
      </c>
      <c r="R32" s="104" t="s">
        <v>5</v>
      </c>
      <c r="S32" s="104" t="s">
        <v>5</v>
      </c>
      <c r="T32" s="104" t="s">
        <v>5</v>
      </c>
    </row>
    <row r="33" ht="31" customHeight="1" spans="1:20">
      <c r="A33" s="48" t="s">
        <v>176</v>
      </c>
      <c r="B33" s="105" t="s">
        <v>5</v>
      </c>
      <c r="C33" s="105" t="s">
        <v>5</v>
      </c>
      <c r="D33" s="122" t="s">
        <v>177</v>
      </c>
      <c r="E33" s="104" t="s">
        <v>5</v>
      </c>
      <c r="F33" s="104" t="s">
        <v>5</v>
      </c>
      <c r="G33" s="104" t="s">
        <v>5</v>
      </c>
      <c r="H33" s="109">
        <v>665000</v>
      </c>
      <c r="I33" s="104" t="s">
        <v>5</v>
      </c>
      <c r="J33" s="109">
        <v>665000</v>
      </c>
      <c r="K33" s="109">
        <v>665000</v>
      </c>
      <c r="L33" s="104" t="s">
        <v>5</v>
      </c>
      <c r="M33" s="104" t="s">
        <v>5</v>
      </c>
      <c r="N33" s="104" t="s">
        <v>5</v>
      </c>
      <c r="O33" s="109">
        <v>665000</v>
      </c>
      <c r="P33" s="104" t="s">
        <v>5</v>
      </c>
      <c r="Q33" s="104" t="s">
        <v>5</v>
      </c>
      <c r="R33" s="104" t="s">
        <v>5</v>
      </c>
      <c r="S33" s="104" t="s">
        <v>5</v>
      </c>
      <c r="T33" s="104" t="s">
        <v>5</v>
      </c>
    </row>
    <row r="34" ht="20" customHeight="1" spans="1:20">
      <c r="A34" s="48" t="s">
        <v>178</v>
      </c>
      <c r="B34" s="105" t="s">
        <v>5</v>
      </c>
      <c r="C34" s="105" t="s">
        <v>5</v>
      </c>
      <c r="D34" s="122" t="s">
        <v>179</v>
      </c>
      <c r="E34" s="104" t="s">
        <v>5</v>
      </c>
      <c r="F34" s="104" t="s">
        <v>5</v>
      </c>
      <c r="G34" s="104" t="s">
        <v>5</v>
      </c>
      <c r="H34" s="109">
        <v>2082760.27</v>
      </c>
      <c r="I34" s="104" t="s">
        <v>5</v>
      </c>
      <c r="J34" s="109">
        <v>2082760.27</v>
      </c>
      <c r="K34" s="109">
        <v>2082760.27</v>
      </c>
      <c r="L34" s="104" t="s">
        <v>5</v>
      </c>
      <c r="M34" s="104" t="s">
        <v>5</v>
      </c>
      <c r="N34" s="104" t="s">
        <v>5</v>
      </c>
      <c r="O34" s="109">
        <v>2082760.27</v>
      </c>
      <c r="P34" s="104" t="s">
        <v>5</v>
      </c>
      <c r="Q34" s="104" t="s">
        <v>5</v>
      </c>
      <c r="R34" s="104" t="s">
        <v>5</v>
      </c>
      <c r="S34" s="104" t="s">
        <v>5</v>
      </c>
      <c r="T34" s="104" t="s">
        <v>5</v>
      </c>
    </row>
    <row r="35" ht="20" customHeight="1" spans="1:20">
      <c r="A35" s="48" t="s">
        <v>180</v>
      </c>
      <c r="B35" s="105" t="s">
        <v>5</v>
      </c>
      <c r="C35" s="105" t="s">
        <v>5</v>
      </c>
      <c r="D35" s="122" t="s">
        <v>181</v>
      </c>
      <c r="E35" s="104" t="s">
        <v>5</v>
      </c>
      <c r="F35" s="104" t="s">
        <v>5</v>
      </c>
      <c r="G35" s="104" t="s">
        <v>5</v>
      </c>
      <c r="H35" s="109">
        <v>2082760.27</v>
      </c>
      <c r="I35" s="104" t="s">
        <v>5</v>
      </c>
      <c r="J35" s="109">
        <v>2082760.27</v>
      </c>
      <c r="K35" s="109">
        <v>2082760.27</v>
      </c>
      <c r="L35" s="104" t="s">
        <v>5</v>
      </c>
      <c r="M35" s="104" t="s">
        <v>5</v>
      </c>
      <c r="N35" s="104" t="s">
        <v>5</v>
      </c>
      <c r="O35" s="109">
        <v>2082760.27</v>
      </c>
      <c r="P35" s="104" t="s">
        <v>5</v>
      </c>
      <c r="Q35" s="104" t="s">
        <v>5</v>
      </c>
      <c r="R35" s="104" t="s">
        <v>5</v>
      </c>
      <c r="S35" s="104" t="s">
        <v>5</v>
      </c>
      <c r="T35" s="104" t="s">
        <v>5</v>
      </c>
    </row>
    <row r="36" ht="20" customHeight="1" spans="1:20">
      <c r="A36" s="48" t="s">
        <v>186</v>
      </c>
      <c r="B36" s="105" t="s">
        <v>5</v>
      </c>
      <c r="C36" s="105" t="s">
        <v>5</v>
      </c>
      <c r="D36" s="122" t="s">
        <v>187</v>
      </c>
      <c r="E36" s="104" t="s">
        <v>5</v>
      </c>
      <c r="F36" s="104" t="s">
        <v>5</v>
      </c>
      <c r="G36" s="104" t="s">
        <v>5</v>
      </c>
      <c r="H36" s="109">
        <v>50000</v>
      </c>
      <c r="I36" s="104" t="s">
        <v>5</v>
      </c>
      <c r="J36" s="109">
        <v>50000</v>
      </c>
      <c r="K36" s="109">
        <v>50000</v>
      </c>
      <c r="L36" s="104" t="s">
        <v>5</v>
      </c>
      <c r="M36" s="104" t="s">
        <v>5</v>
      </c>
      <c r="N36" s="104" t="s">
        <v>5</v>
      </c>
      <c r="O36" s="109">
        <v>50000</v>
      </c>
      <c r="P36" s="104" t="s">
        <v>5</v>
      </c>
      <c r="Q36" s="104" t="s">
        <v>5</v>
      </c>
      <c r="R36" s="104" t="s">
        <v>5</v>
      </c>
      <c r="S36" s="104" t="s">
        <v>5</v>
      </c>
      <c r="T36" s="104" t="s">
        <v>5</v>
      </c>
    </row>
    <row r="37" ht="20" customHeight="1" spans="1:20">
      <c r="A37" s="48" t="s">
        <v>188</v>
      </c>
      <c r="B37" s="105" t="s">
        <v>5</v>
      </c>
      <c r="C37" s="105" t="s">
        <v>5</v>
      </c>
      <c r="D37" s="122" t="s">
        <v>189</v>
      </c>
      <c r="E37" s="104" t="s">
        <v>5</v>
      </c>
      <c r="F37" s="104" t="s">
        <v>5</v>
      </c>
      <c r="G37" s="104" t="s">
        <v>5</v>
      </c>
      <c r="H37" s="109">
        <v>50000</v>
      </c>
      <c r="I37" s="104" t="s">
        <v>5</v>
      </c>
      <c r="J37" s="109">
        <v>50000</v>
      </c>
      <c r="K37" s="109">
        <v>50000</v>
      </c>
      <c r="L37" s="104" t="s">
        <v>5</v>
      </c>
      <c r="M37" s="104" t="s">
        <v>5</v>
      </c>
      <c r="N37" s="104" t="s">
        <v>5</v>
      </c>
      <c r="O37" s="109">
        <v>50000</v>
      </c>
      <c r="P37" s="104" t="s">
        <v>5</v>
      </c>
      <c r="Q37" s="104" t="s">
        <v>5</v>
      </c>
      <c r="R37" s="104" t="s">
        <v>5</v>
      </c>
      <c r="S37" s="104" t="s">
        <v>5</v>
      </c>
      <c r="T37" s="104" t="s">
        <v>5</v>
      </c>
    </row>
    <row r="38" ht="20" customHeight="1" spans="1:20">
      <c r="A38" s="48" t="s">
        <v>190</v>
      </c>
      <c r="B38" s="105" t="s">
        <v>5</v>
      </c>
      <c r="C38" s="105" t="s">
        <v>5</v>
      </c>
      <c r="D38" s="122" t="s">
        <v>191</v>
      </c>
      <c r="E38" s="109">
        <v>2400000</v>
      </c>
      <c r="F38" s="104" t="s">
        <v>5</v>
      </c>
      <c r="G38" s="109">
        <v>2400000</v>
      </c>
      <c r="H38" s="109">
        <v>51827348.55</v>
      </c>
      <c r="I38" s="109">
        <v>398417</v>
      </c>
      <c r="J38" s="109">
        <v>51428931.55</v>
      </c>
      <c r="K38" s="109">
        <v>54227348.55</v>
      </c>
      <c r="L38" s="109">
        <v>398417</v>
      </c>
      <c r="M38" s="109">
        <v>398417</v>
      </c>
      <c r="N38" s="104" t="s">
        <v>5</v>
      </c>
      <c r="O38" s="109">
        <v>53828931.55</v>
      </c>
      <c r="P38" s="104" t="s">
        <v>5</v>
      </c>
      <c r="Q38" s="104" t="s">
        <v>5</v>
      </c>
      <c r="R38" s="104" t="s">
        <v>5</v>
      </c>
      <c r="S38" s="104" t="s">
        <v>5</v>
      </c>
      <c r="T38" s="104" t="s">
        <v>5</v>
      </c>
    </row>
    <row r="39" ht="20" customHeight="1" spans="1:20">
      <c r="A39" s="48" t="s">
        <v>192</v>
      </c>
      <c r="B39" s="105" t="s">
        <v>5</v>
      </c>
      <c r="C39" s="105" t="s">
        <v>5</v>
      </c>
      <c r="D39" s="122" t="s">
        <v>193</v>
      </c>
      <c r="E39" s="109">
        <v>2400000</v>
      </c>
      <c r="F39" s="104" t="s">
        <v>5</v>
      </c>
      <c r="G39" s="109">
        <v>2400000</v>
      </c>
      <c r="H39" s="109">
        <v>51428931.55</v>
      </c>
      <c r="I39" s="104" t="s">
        <v>5</v>
      </c>
      <c r="J39" s="109">
        <v>51428931.55</v>
      </c>
      <c r="K39" s="109">
        <v>53828931.55</v>
      </c>
      <c r="L39" s="104" t="s">
        <v>5</v>
      </c>
      <c r="M39" s="104" t="s">
        <v>5</v>
      </c>
      <c r="N39" s="104" t="s">
        <v>5</v>
      </c>
      <c r="O39" s="109">
        <v>53828931.55</v>
      </c>
      <c r="P39" s="104" t="s">
        <v>5</v>
      </c>
      <c r="Q39" s="104" t="s">
        <v>5</v>
      </c>
      <c r="R39" s="104" t="s">
        <v>5</v>
      </c>
      <c r="S39" s="104" t="s">
        <v>5</v>
      </c>
      <c r="T39" s="104" t="s">
        <v>5</v>
      </c>
    </row>
    <row r="40" ht="20" customHeight="1" spans="1:20">
      <c r="A40" s="48" t="s">
        <v>194</v>
      </c>
      <c r="B40" s="105" t="s">
        <v>5</v>
      </c>
      <c r="C40" s="105" t="s">
        <v>5</v>
      </c>
      <c r="D40" s="122" t="s">
        <v>195</v>
      </c>
      <c r="E40" s="104" t="s">
        <v>5</v>
      </c>
      <c r="F40" s="104" t="s">
        <v>5</v>
      </c>
      <c r="G40" s="104" t="s">
        <v>5</v>
      </c>
      <c r="H40" s="109">
        <v>41292895.13</v>
      </c>
      <c r="I40" s="104" t="s">
        <v>5</v>
      </c>
      <c r="J40" s="109">
        <v>41292895.13</v>
      </c>
      <c r="K40" s="109">
        <v>41292895.13</v>
      </c>
      <c r="L40" s="104" t="s">
        <v>5</v>
      </c>
      <c r="M40" s="104" t="s">
        <v>5</v>
      </c>
      <c r="N40" s="104" t="s">
        <v>5</v>
      </c>
      <c r="O40" s="109">
        <v>41292895.13</v>
      </c>
      <c r="P40" s="104" t="s">
        <v>5</v>
      </c>
      <c r="Q40" s="104" t="s">
        <v>5</v>
      </c>
      <c r="R40" s="104" t="s">
        <v>5</v>
      </c>
      <c r="S40" s="104" t="s">
        <v>5</v>
      </c>
      <c r="T40" s="104" t="s">
        <v>5</v>
      </c>
    </row>
    <row r="41" ht="20" customHeight="1" spans="1:20">
      <c r="A41" s="48" t="s">
        <v>196</v>
      </c>
      <c r="B41" s="105" t="s">
        <v>5</v>
      </c>
      <c r="C41" s="105" t="s">
        <v>5</v>
      </c>
      <c r="D41" s="122" t="s">
        <v>197</v>
      </c>
      <c r="E41" s="104" t="s">
        <v>5</v>
      </c>
      <c r="F41" s="104" t="s">
        <v>5</v>
      </c>
      <c r="G41" s="104" t="s">
        <v>5</v>
      </c>
      <c r="H41" s="109">
        <v>3482131.7</v>
      </c>
      <c r="I41" s="104" t="s">
        <v>5</v>
      </c>
      <c r="J41" s="109">
        <v>3482131.7</v>
      </c>
      <c r="K41" s="109">
        <v>3482131.7</v>
      </c>
      <c r="L41" s="104" t="s">
        <v>5</v>
      </c>
      <c r="M41" s="104" t="s">
        <v>5</v>
      </c>
      <c r="N41" s="104" t="s">
        <v>5</v>
      </c>
      <c r="O41" s="109">
        <v>3482131.7</v>
      </c>
      <c r="P41" s="104" t="s">
        <v>5</v>
      </c>
      <c r="Q41" s="104" t="s">
        <v>5</v>
      </c>
      <c r="R41" s="104" t="s">
        <v>5</v>
      </c>
      <c r="S41" s="104" t="s">
        <v>5</v>
      </c>
      <c r="T41" s="104" t="s">
        <v>5</v>
      </c>
    </row>
    <row r="42" ht="20" customHeight="1" spans="1:20">
      <c r="A42" s="48" t="s">
        <v>198</v>
      </c>
      <c r="B42" s="105" t="s">
        <v>5</v>
      </c>
      <c r="C42" s="105" t="s">
        <v>5</v>
      </c>
      <c r="D42" s="122" t="s">
        <v>199</v>
      </c>
      <c r="E42" s="109">
        <v>2400000</v>
      </c>
      <c r="F42" s="104" t="s">
        <v>5</v>
      </c>
      <c r="G42" s="109">
        <v>2400000</v>
      </c>
      <c r="H42" s="109">
        <v>6586200</v>
      </c>
      <c r="I42" s="104" t="s">
        <v>5</v>
      </c>
      <c r="J42" s="109">
        <v>6586200</v>
      </c>
      <c r="K42" s="109">
        <v>8986200</v>
      </c>
      <c r="L42" s="104" t="s">
        <v>5</v>
      </c>
      <c r="M42" s="104" t="s">
        <v>5</v>
      </c>
      <c r="N42" s="104" t="s">
        <v>5</v>
      </c>
      <c r="O42" s="109">
        <v>8986200</v>
      </c>
      <c r="P42" s="104" t="s">
        <v>5</v>
      </c>
      <c r="Q42" s="104" t="s">
        <v>5</v>
      </c>
      <c r="R42" s="104" t="s">
        <v>5</v>
      </c>
      <c r="S42" s="104" t="s">
        <v>5</v>
      </c>
      <c r="T42" s="104" t="s">
        <v>5</v>
      </c>
    </row>
    <row r="43" ht="25" customHeight="1" spans="1:20">
      <c r="A43" s="48" t="s">
        <v>200</v>
      </c>
      <c r="B43" s="105" t="s">
        <v>5</v>
      </c>
      <c r="C43" s="105" t="s">
        <v>5</v>
      </c>
      <c r="D43" s="122" t="s">
        <v>201</v>
      </c>
      <c r="E43" s="104" t="s">
        <v>5</v>
      </c>
      <c r="F43" s="104" t="s">
        <v>5</v>
      </c>
      <c r="G43" s="104" t="s">
        <v>5</v>
      </c>
      <c r="H43" s="109">
        <v>67704.72</v>
      </c>
      <c r="I43" s="104" t="s">
        <v>5</v>
      </c>
      <c r="J43" s="109">
        <v>67704.72</v>
      </c>
      <c r="K43" s="109">
        <v>67704.72</v>
      </c>
      <c r="L43" s="104" t="s">
        <v>5</v>
      </c>
      <c r="M43" s="104" t="s">
        <v>5</v>
      </c>
      <c r="N43" s="104" t="s">
        <v>5</v>
      </c>
      <c r="O43" s="109">
        <v>67704.72</v>
      </c>
      <c r="P43" s="104" t="s">
        <v>5</v>
      </c>
      <c r="Q43" s="104" t="s">
        <v>5</v>
      </c>
      <c r="R43" s="104" t="s">
        <v>5</v>
      </c>
      <c r="S43" s="104" t="s">
        <v>5</v>
      </c>
      <c r="T43" s="104" t="s">
        <v>5</v>
      </c>
    </row>
    <row r="44" ht="20" customHeight="1" spans="1:20">
      <c r="A44" s="48" t="s">
        <v>202</v>
      </c>
      <c r="B44" s="105" t="s">
        <v>5</v>
      </c>
      <c r="C44" s="105" t="s">
        <v>5</v>
      </c>
      <c r="D44" s="122" t="s">
        <v>203</v>
      </c>
      <c r="E44" s="104" t="s">
        <v>5</v>
      </c>
      <c r="F44" s="104" t="s">
        <v>5</v>
      </c>
      <c r="G44" s="104" t="s">
        <v>5</v>
      </c>
      <c r="H44" s="109">
        <v>398417</v>
      </c>
      <c r="I44" s="109">
        <v>398417</v>
      </c>
      <c r="J44" s="104" t="s">
        <v>5</v>
      </c>
      <c r="K44" s="109">
        <v>398417</v>
      </c>
      <c r="L44" s="109">
        <v>398417</v>
      </c>
      <c r="M44" s="109">
        <v>398417</v>
      </c>
      <c r="N44" s="104" t="s">
        <v>5</v>
      </c>
      <c r="O44" s="104" t="s">
        <v>5</v>
      </c>
      <c r="P44" s="104" t="s">
        <v>5</v>
      </c>
      <c r="Q44" s="104" t="s">
        <v>5</v>
      </c>
      <c r="R44" s="104" t="s">
        <v>5</v>
      </c>
      <c r="S44" s="104" t="s">
        <v>5</v>
      </c>
      <c r="T44" s="104" t="s">
        <v>5</v>
      </c>
    </row>
    <row r="45" ht="20" customHeight="1" spans="1:20">
      <c r="A45" s="48" t="s">
        <v>204</v>
      </c>
      <c r="B45" s="105" t="s">
        <v>5</v>
      </c>
      <c r="C45" s="105" t="s">
        <v>5</v>
      </c>
      <c r="D45" s="122" t="s">
        <v>205</v>
      </c>
      <c r="E45" s="104" t="s">
        <v>5</v>
      </c>
      <c r="F45" s="104" t="s">
        <v>5</v>
      </c>
      <c r="G45" s="104" t="s">
        <v>5</v>
      </c>
      <c r="H45" s="109">
        <v>398417</v>
      </c>
      <c r="I45" s="109">
        <v>398417</v>
      </c>
      <c r="J45" s="104" t="s">
        <v>5</v>
      </c>
      <c r="K45" s="109">
        <v>398417</v>
      </c>
      <c r="L45" s="109">
        <v>398417</v>
      </c>
      <c r="M45" s="109">
        <v>398417</v>
      </c>
      <c r="N45" s="104" t="s">
        <v>5</v>
      </c>
      <c r="O45" s="104" t="s">
        <v>5</v>
      </c>
      <c r="P45" s="104" t="s">
        <v>5</v>
      </c>
      <c r="Q45" s="104" t="s">
        <v>5</v>
      </c>
      <c r="R45" s="104" t="s">
        <v>5</v>
      </c>
      <c r="S45" s="104" t="s">
        <v>5</v>
      </c>
      <c r="T45" s="104" t="s">
        <v>5</v>
      </c>
    </row>
    <row r="46" ht="20" customHeight="1" spans="1:20">
      <c r="A46" s="48" t="s">
        <v>253</v>
      </c>
      <c r="B46" s="105" t="s">
        <v>5</v>
      </c>
      <c r="C46" s="105" t="s">
        <v>5</v>
      </c>
      <c r="D46" s="123" t="s">
        <v>5</v>
      </c>
      <c r="E46" s="105" t="s">
        <v>5</v>
      </c>
      <c r="F46" s="105" t="s">
        <v>5</v>
      </c>
      <c r="G46" s="105" t="s">
        <v>5</v>
      </c>
      <c r="H46" s="105" t="s">
        <v>5</v>
      </c>
      <c r="I46" s="105" t="s">
        <v>5</v>
      </c>
      <c r="J46" s="105" t="s">
        <v>5</v>
      </c>
      <c r="K46" s="105" t="s">
        <v>5</v>
      </c>
      <c r="L46" s="105" t="s">
        <v>5</v>
      </c>
      <c r="M46" s="105" t="s">
        <v>5</v>
      </c>
      <c r="N46" s="105" t="s">
        <v>5</v>
      </c>
      <c r="O46" s="105" t="s">
        <v>5</v>
      </c>
      <c r="P46" s="105" t="s">
        <v>5</v>
      </c>
      <c r="Q46" s="105" t="s">
        <v>5</v>
      </c>
      <c r="R46" s="105" t="s">
        <v>5</v>
      </c>
      <c r="S46" s="105" t="s">
        <v>5</v>
      </c>
      <c r="T46" s="105" t="s">
        <v>5</v>
      </c>
    </row>
  </sheetData>
  <mergeCells count="215">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T46"/>
    <mergeCell ref="A46:T46"/>
    <mergeCell ref="A46:T46"/>
    <mergeCell ref="A46:T46"/>
    <mergeCell ref="A46:T46"/>
    <mergeCell ref="A46:T46"/>
    <mergeCell ref="A46:T46"/>
    <mergeCell ref="A46:T46"/>
    <mergeCell ref="A46:T46"/>
    <mergeCell ref="A46:T46"/>
    <mergeCell ref="A46:T46"/>
    <mergeCell ref="A46:T46"/>
    <mergeCell ref="A46:T46"/>
    <mergeCell ref="A46:T46"/>
    <mergeCell ref="A46:T46"/>
    <mergeCell ref="A46:T46"/>
    <mergeCell ref="A46:T46"/>
    <mergeCell ref="A46:T46"/>
    <mergeCell ref="A46:T46"/>
    <mergeCell ref="A46:T46"/>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zoomScaleSheetLayoutView="60" topLeftCell="A10" workbookViewId="0">
      <selection activeCell="P16" sqref="P16"/>
    </sheetView>
  </sheetViews>
  <sheetFormatPr defaultColWidth="9.14285714285714" defaultRowHeight="12.75"/>
  <cols>
    <col min="1" max="1" width="7" style="1" customWidth="1"/>
    <col min="2" max="2" width="36.8571428571429" style="1" customWidth="1"/>
    <col min="3" max="3" width="21.7142857142857" style="1" customWidth="1"/>
    <col min="4" max="4" width="7" style="1" customWidth="1"/>
    <col min="5" max="5" width="23.8571428571429" style="1" customWidth="1"/>
    <col min="6" max="6" width="21.4285714285714" style="1" customWidth="1"/>
    <col min="7" max="7" width="7" style="1" customWidth="1"/>
    <col min="8" max="8" width="30.7142857142857" style="1" customWidth="1"/>
    <col min="9" max="9" width="24.2857142857143" style="1" customWidth="1"/>
    <col min="10" max="10" width="9.76190476190476" style="1"/>
    <col min="11" max="16384" width="9.14285714285714" style="1"/>
  </cols>
  <sheetData>
    <row r="1" ht="27" spans="1:5">
      <c r="A1" s="2" t="s">
        <v>254</v>
      </c>
      <c r="E1" s="2" t="s">
        <v>254</v>
      </c>
    </row>
    <row r="2" spans="9:9">
      <c r="I2" s="3" t="s">
        <v>255</v>
      </c>
    </row>
    <row r="3" spans="1:9">
      <c r="A3" s="24" t="s">
        <v>2</v>
      </c>
      <c r="I3" s="3" t="s">
        <v>3</v>
      </c>
    </row>
    <row r="4" ht="20" customHeight="1" spans="1:9">
      <c r="A4" s="100" t="s">
        <v>250</v>
      </c>
      <c r="B4" s="101" t="s">
        <v>5</v>
      </c>
      <c r="C4" s="101" t="s">
        <v>5</v>
      </c>
      <c r="D4" s="101" t="s">
        <v>249</v>
      </c>
      <c r="E4" s="101" t="s">
        <v>5</v>
      </c>
      <c r="F4" s="101" t="s">
        <v>5</v>
      </c>
      <c r="G4" s="101" t="s">
        <v>5</v>
      </c>
      <c r="H4" s="101" t="s">
        <v>5</v>
      </c>
      <c r="I4" s="101" t="s">
        <v>5</v>
      </c>
    </row>
    <row r="5" ht="20" customHeight="1" spans="1:9">
      <c r="A5" s="102" t="s">
        <v>256</v>
      </c>
      <c r="B5" s="103" t="s">
        <v>123</v>
      </c>
      <c r="C5" s="103" t="s">
        <v>9</v>
      </c>
      <c r="D5" s="103" t="s">
        <v>256</v>
      </c>
      <c r="E5" s="103" t="s">
        <v>123</v>
      </c>
      <c r="F5" s="103" t="s">
        <v>9</v>
      </c>
      <c r="G5" s="103" t="s">
        <v>256</v>
      </c>
      <c r="H5" s="103" t="s">
        <v>123</v>
      </c>
      <c r="I5" s="103" t="s">
        <v>9</v>
      </c>
    </row>
    <row r="6" ht="20" customHeight="1" spans="1:9">
      <c r="A6" s="102" t="s">
        <v>5</v>
      </c>
      <c r="B6" s="103" t="s">
        <v>5</v>
      </c>
      <c r="C6" s="103" t="s">
        <v>5</v>
      </c>
      <c r="D6" s="103" t="s">
        <v>5</v>
      </c>
      <c r="E6" s="103" t="s">
        <v>5</v>
      </c>
      <c r="F6" s="103" t="s">
        <v>5</v>
      </c>
      <c r="G6" s="103" t="s">
        <v>5</v>
      </c>
      <c r="H6" s="103" t="s">
        <v>5</v>
      </c>
      <c r="I6" s="103" t="s">
        <v>5</v>
      </c>
    </row>
    <row r="7" ht="20" customHeight="1" spans="1:9">
      <c r="A7" s="94" t="s">
        <v>257</v>
      </c>
      <c r="B7" s="117" t="s">
        <v>258</v>
      </c>
      <c r="C7" s="109">
        <v>6161965.32</v>
      </c>
      <c r="D7" s="117" t="s">
        <v>259</v>
      </c>
      <c r="E7" s="117" t="s">
        <v>260</v>
      </c>
      <c r="F7" s="109">
        <v>399571.61</v>
      </c>
      <c r="G7" s="117" t="s">
        <v>261</v>
      </c>
      <c r="H7" s="117" t="s">
        <v>262</v>
      </c>
      <c r="I7" s="104" t="s">
        <v>5</v>
      </c>
    </row>
    <row r="8" ht="20" customHeight="1" spans="1:9">
      <c r="A8" s="94" t="s">
        <v>263</v>
      </c>
      <c r="B8" s="117" t="s">
        <v>264</v>
      </c>
      <c r="C8" s="109">
        <v>1801637.2</v>
      </c>
      <c r="D8" s="117" t="s">
        <v>265</v>
      </c>
      <c r="E8" s="117" t="s">
        <v>266</v>
      </c>
      <c r="F8" s="109">
        <v>25000</v>
      </c>
      <c r="G8" s="117" t="s">
        <v>267</v>
      </c>
      <c r="H8" s="117" t="s">
        <v>268</v>
      </c>
      <c r="I8" s="104" t="s">
        <v>5</v>
      </c>
    </row>
    <row r="9" ht="20" customHeight="1" spans="1:9">
      <c r="A9" s="94" t="s">
        <v>269</v>
      </c>
      <c r="B9" s="117" t="s">
        <v>270</v>
      </c>
      <c r="C9" s="109">
        <v>1153763.2</v>
      </c>
      <c r="D9" s="117" t="s">
        <v>271</v>
      </c>
      <c r="E9" s="117" t="s">
        <v>272</v>
      </c>
      <c r="F9" s="104" t="s">
        <v>5</v>
      </c>
      <c r="G9" s="117" t="s">
        <v>273</v>
      </c>
      <c r="H9" s="117" t="s">
        <v>274</v>
      </c>
      <c r="I9" s="104" t="s">
        <v>5</v>
      </c>
    </row>
    <row r="10" ht="20" customHeight="1" spans="1:9">
      <c r="A10" s="94" t="s">
        <v>275</v>
      </c>
      <c r="B10" s="117" t="s">
        <v>276</v>
      </c>
      <c r="C10" s="109">
        <v>896697.6</v>
      </c>
      <c r="D10" s="117" t="s">
        <v>277</v>
      </c>
      <c r="E10" s="117" t="s">
        <v>278</v>
      </c>
      <c r="F10" s="104" t="s">
        <v>5</v>
      </c>
      <c r="G10" s="117" t="s">
        <v>279</v>
      </c>
      <c r="H10" s="117" t="s">
        <v>280</v>
      </c>
      <c r="I10" s="104" t="s">
        <v>5</v>
      </c>
    </row>
    <row r="11" ht="20" customHeight="1" spans="1:9">
      <c r="A11" s="94" t="s">
        <v>281</v>
      </c>
      <c r="B11" s="117" t="s">
        <v>282</v>
      </c>
      <c r="C11" s="104" t="s">
        <v>5</v>
      </c>
      <c r="D11" s="117" t="s">
        <v>283</v>
      </c>
      <c r="E11" s="117" t="s">
        <v>284</v>
      </c>
      <c r="F11" s="104" t="s">
        <v>5</v>
      </c>
      <c r="G11" s="117" t="s">
        <v>285</v>
      </c>
      <c r="H11" s="117" t="s">
        <v>286</v>
      </c>
      <c r="I11" s="104" t="s">
        <v>5</v>
      </c>
    </row>
    <row r="12" ht="20" customHeight="1" spans="1:9">
      <c r="A12" s="94" t="s">
        <v>287</v>
      </c>
      <c r="B12" s="117" t="s">
        <v>288</v>
      </c>
      <c r="C12" s="109">
        <v>862878.75</v>
      </c>
      <c r="D12" s="117" t="s">
        <v>289</v>
      </c>
      <c r="E12" s="117" t="s">
        <v>290</v>
      </c>
      <c r="F12" s="109">
        <v>2400</v>
      </c>
      <c r="G12" s="117" t="s">
        <v>291</v>
      </c>
      <c r="H12" s="117" t="s">
        <v>292</v>
      </c>
      <c r="I12" s="104" t="s">
        <v>5</v>
      </c>
    </row>
    <row r="13" ht="20" customHeight="1" spans="1:9">
      <c r="A13" s="94" t="s">
        <v>293</v>
      </c>
      <c r="B13" s="117" t="s">
        <v>294</v>
      </c>
      <c r="C13" s="109">
        <v>540152.64</v>
      </c>
      <c r="D13" s="117" t="s">
        <v>295</v>
      </c>
      <c r="E13" s="117" t="s">
        <v>296</v>
      </c>
      <c r="F13" s="109">
        <v>8000</v>
      </c>
      <c r="G13" s="117" t="s">
        <v>297</v>
      </c>
      <c r="H13" s="117" t="s">
        <v>298</v>
      </c>
      <c r="I13" s="104" t="s">
        <v>5</v>
      </c>
    </row>
    <row r="14" ht="20" customHeight="1" spans="1:9">
      <c r="A14" s="94" t="s">
        <v>299</v>
      </c>
      <c r="B14" s="117" t="s">
        <v>300</v>
      </c>
      <c r="C14" s="109">
        <v>45702.58</v>
      </c>
      <c r="D14" s="117" t="s">
        <v>301</v>
      </c>
      <c r="E14" s="117" t="s">
        <v>302</v>
      </c>
      <c r="F14" s="109">
        <v>16263.09</v>
      </c>
      <c r="G14" s="117" t="s">
        <v>303</v>
      </c>
      <c r="H14" s="117" t="s">
        <v>304</v>
      </c>
      <c r="I14" s="104" t="s">
        <v>5</v>
      </c>
    </row>
    <row r="15" ht="20" customHeight="1" spans="1:9">
      <c r="A15" s="94" t="s">
        <v>305</v>
      </c>
      <c r="B15" s="117" t="s">
        <v>306</v>
      </c>
      <c r="C15" s="109">
        <v>275690.79</v>
      </c>
      <c r="D15" s="117" t="s">
        <v>307</v>
      </c>
      <c r="E15" s="117" t="s">
        <v>308</v>
      </c>
      <c r="F15" s="104" t="s">
        <v>5</v>
      </c>
      <c r="G15" s="117" t="s">
        <v>309</v>
      </c>
      <c r="H15" s="117" t="s">
        <v>310</v>
      </c>
      <c r="I15" s="104" t="s">
        <v>5</v>
      </c>
    </row>
    <row r="16" ht="20" customHeight="1" spans="1:9">
      <c r="A16" s="94" t="s">
        <v>311</v>
      </c>
      <c r="B16" s="117" t="s">
        <v>312</v>
      </c>
      <c r="C16" s="109">
        <v>146586.36</v>
      </c>
      <c r="D16" s="117" t="s">
        <v>313</v>
      </c>
      <c r="E16" s="117" t="s">
        <v>314</v>
      </c>
      <c r="F16" s="104" t="s">
        <v>5</v>
      </c>
      <c r="G16" s="117" t="s">
        <v>315</v>
      </c>
      <c r="H16" s="117" t="s">
        <v>316</v>
      </c>
      <c r="I16" s="104" t="s">
        <v>5</v>
      </c>
    </row>
    <row r="17" ht="20" customHeight="1" spans="1:9">
      <c r="A17" s="94" t="s">
        <v>317</v>
      </c>
      <c r="B17" s="117" t="s">
        <v>318</v>
      </c>
      <c r="C17" s="109">
        <v>40439.2</v>
      </c>
      <c r="D17" s="117" t="s">
        <v>319</v>
      </c>
      <c r="E17" s="117" t="s">
        <v>320</v>
      </c>
      <c r="F17" s="109">
        <v>20000</v>
      </c>
      <c r="G17" s="117" t="s">
        <v>321</v>
      </c>
      <c r="H17" s="117" t="s">
        <v>322</v>
      </c>
      <c r="I17" s="104" t="s">
        <v>5</v>
      </c>
    </row>
    <row r="18" ht="20" customHeight="1" spans="1:9">
      <c r="A18" s="94" t="s">
        <v>323</v>
      </c>
      <c r="B18" s="117" t="s">
        <v>205</v>
      </c>
      <c r="C18" s="109">
        <v>398417</v>
      </c>
      <c r="D18" s="117" t="s">
        <v>324</v>
      </c>
      <c r="E18" s="117" t="s">
        <v>325</v>
      </c>
      <c r="F18" s="104" t="s">
        <v>5</v>
      </c>
      <c r="G18" s="117" t="s">
        <v>326</v>
      </c>
      <c r="H18" s="117" t="s">
        <v>327</v>
      </c>
      <c r="I18" s="104" t="s">
        <v>5</v>
      </c>
    </row>
    <row r="19" ht="20" customHeight="1" spans="1:9">
      <c r="A19" s="94" t="s">
        <v>328</v>
      </c>
      <c r="B19" s="117" t="s">
        <v>329</v>
      </c>
      <c r="C19" s="104" t="s">
        <v>5</v>
      </c>
      <c r="D19" s="117" t="s">
        <v>330</v>
      </c>
      <c r="E19" s="117" t="s">
        <v>331</v>
      </c>
      <c r="F19" s="104" t="s">
        <v>5</v>
      </c>
      <c r="G19" s="117" t="s">
        <v>332</v>
      </c>
      <c r="H19" s="117" t="s">
        <v>333</v>
      </c>
      <c r="I19" s="104" t="s">
        <v>5</v>
      </c>
    </row>
    <row r="20" ht="20" customHeight="1" spans="1:9">
      <c r="A20" s="94" t="s">
        <v>334</v>
      </c>
      <c r="B20" s="117" t="s">
        <v>335</v>
      </c>
      <c r="C20" s="104" t="s">
        <v>5</v>
      </c>
      <c r="D20" s="117" t="s">
        <v>336</v>
      </c>
      <c r="E20" s="117" t="s">
        <v>337</v>
      </c>
      <c r="F20" s="104" t="s">
        <v>5</v>
      </c>
      <c r="G20" s="117" t="s">
        <v>338</v>
      </c>
      <c r="H20" s="117" t="s">
        <v>339</v>
      </c>
      <c r="I20" s="104" t="s">
        <v>5</v>
      </c>
    </row>
    <row r="21" ht="20" customHeight="1" spans="1:9">
      <c r="A21" s="94" t="s">
        <v>340</v>
      </c>
      <c r="B21" s="117" t="s">
        <v>341</v>
      </c>
      <c r="C21" s="109">
        <v>223138.35</v>
      </c>
      <c r="D21" s="117" t="s">
        <v>342</v>
      </c>
      <c r="E21" s="117" t="s">
        <v>343</v>
      </c>
      <c r="F21" s="104" t="s">
        <v>5</v>
      </c>
      <c r="G21" s="117" t="s">
        <v>344</v>
      </c>
      <c r="H21" s="117" t="s">
        <v>345</v>
      </c>
      <c r="I21" s="104" t="s">
        <v>5</v>
      </c>
    </row>
    <row r="22" ht="20" customHeight="1" spans="1:9">
      <c r="A22" s="94" t="s">
        <v>346</v>
      </c>
      <c r="B22" s="117" t="s">
        <v>347</v>
      </c>
      <c r="C22" s="104" t="s">
        <v>5</v>
      </c>
      <c r="D22" s="117" t="s">
        <v>348</v>
      </c>
      <c r="E22" s="117" t="s">
        <v>349</v>
      </c>
      <c r="F22" s="109">
        <v>6000</v>
      </c>
      <c r="G22" s="117" t="s">
        <v>350</v>
      </c>
      <c r="H22" s="117" t="s">
        <v>351</v>
      </c>
      <c r="I22" s="104" t="s">
        <v>5</v>
      </c>
    </row>
    <row r="23" ht="20" customHeight="1" spans="1:9">
      <c r="A23" s="94" t="s">
        <v>352</v>
      </c>
      <c r="B23" s="117" t="s">
        <v>353</v>
      </c>
      <c r="C23" s="109">
        <v>218411.55</v>
      </c>
      <c r="D23" s="117" t="s">
        <v>354</v>
      </c>
      <c r="E23" s="117" t="s">
        <v>355</v>
      </c>
      <c r="F23" s="109">
        <v>28646</v>
      </c>
      <c r="G23" s="117" t="s">
        <v>356</v>
      </c>
      <c r="H23" s="117" t="s">
        <v>357</v>
      </c>
      <c r="I23" s="104" t="s">
        <v>5</v>
      </c>
    </row>
    <row r="24" ht="20" customHeight="1" spans="1:9">
      <c r="A24" s="94" t="s">
        <v>358</v>
      </c>
      <c r="B24" s="117" t="s">
        <v>359</v>
      </c>
      <c r="C24" s="104" t="s">
        <v>5</v>
      </c>
      <c r="D24" s="117" t="s">
        <v>360</v>
      </c>
      <c r="E24" s="117" t="s">
        <v>361</v>
      </c>
      <c r="F24" s="104" t="s">
        <v>5</v>
      </c>
      <c r="G24" s="117" t="s">
        <v>362</v>
      </c>
      <c r="H24" s="117" t="s">
        <v>363</v>
      </c>
      <c r="I24" s="104" t="s">
        <v>5</v>
      </c>
    </row>
    <row r="25" ht="20" customHeight="1" spans="1:9">
      <c r="A25" s="94" t="s">
        <v>364</v>
      </c>
      <c r="B25" s="117" t="s">
        <v>365</v>
      </c>
      <c r="C25" s="104" t="s">
        <v>5</v>
      </c>
      <c r="D25" s="117" t="s">
        <v>366</v>
      </c>
      <c r="E25" s="117" t="s">
        <v>367</v>
      </c>
      <c r="F25" s="104" t="s">
        <v>5</v>
      </c>
      <c r="G25" s="117" t="s">
        <v>368</v>
      </c>
      <c r="H25" s="117" t="s">
        <v>369</v>
      </c>
      <c r="I25" s="104" t="s">
        <v>5</v>
      </c>
    </row>
    <row r="26" ht="20" customHeight="1" spans="1:9">
      <c r="A26" s="94" t="s">
        <v>370</v>
      </c>
      <c r="B26" s="117" t="s">
        <v>371</v>
      </c>
      <c r="C26" s="109">
        <v>4726.8</v>
      </c>
      <c r="D26" s="117" t="s">
        <v>372</v>
      </c>
      <c r="E26" s="117" t="s">
        <v>373</v>
      </c>
      <c r="F26" s="104" t="s">
        <v>5</v>
      </c>
      <c r="G26" s="117" t="s">
        <v>374</v>
      </c>
      <c r="H26" s="117" t="s">
        <v>375</v>
      </c>
      <c r="I26" s="104" t="s">
        <v>5</v>
      </c>
    </row>
    <row r="27" ht="20" customHeight="1" spans="1:9">
      <c r="A27" s="94" t="s">
        <v>376</v>
      </c>
      <c r="B27" s="117" t="s">
        <v>377</v>
      </c>
      <c r="C27" s="104" t="s">
        <v>5</v>
      </c>
      <c r="D27" s="117" t="s">
        <v>378</v>
      </c>
      <c r="E27" s="117" t="s">
        <v>379</v>
      </c>
      <c r="F27" s="104" t="s">
        <v>5</v>
      </c>
      <c r="G27" s="117" t="s">
        <v>380</v>
      </c>
      <c r="H27" s="117" t="s">
        <v>381</v>
      </c>
      <c r="I27" s="104" t="s">
        <v>5</v>
      </c>
    </row>
    <row r="28" ht="20" customHeight="1" spans="1:9">
      <c r="A28" s="94" t="s">
        <v>382</v>
      </c>
      <c r="B28" s="117" t="s">
        <v>383</v>
      </c>
      <c r="C28" s="104" t="s">
        <v>5</v>
      </c>
      <c r="D28" s="117" t="s">
        <v>384</v>
      </c>
      <c r="E28" s="117" t="s">
        <v>385</v>
      </c>
      <c r="F28" s="104" t="s">
        <v>5</v>
      </c>
      <c r="G28" s="117" t="s">
        <v>386</v>
      </c>
      <c r="H28" s="117" t="s">
        <v>387</v>
      </c>
      <c r="I28" s="104" t="s">
        <v>5</v>
      </c>
    </row>
    <row r="29" ht="20" customHeight="1" spans="1:9">
      <c r="A29" s="94" t="s">
        <v>388</v>
      </c>
      <c r="B29" s="117" t="s">
        <v>389</v>
      </c>
      <c r="C29" s="104" t="s">
        <v>5</v>
      </c>
      <c r="D29" s="117" t="s">
        <v>390</v>
      </c>
      <c r="E29" s="117" t="s">
        <v>391</v>
      </c>
      <c r="F29" s="109">
        <v>60673.82</v>
      </c>
      <c r="G29" s="117" t="s">
        <v>392</v>
      </c>
      <c r="H29" s="117" t="s">
        <v>393</v>
      </c>
      <c r="I29" s="104" t="s">
        <v>5</v>
      </c>
    </row>
    <row r="30" ht="20" customHeight="1" spans="1:9">
      <c r="A30" s="94" t="s">
        <v>394</v>
      </c>
      <c r="B30" s="117" t="s">
        <v>395</v>
      </c>
      <c r="C30" s="104" t="s">
        <v>5</v>
      </c>
      <c r="D30" s="117" t="s">
        <v>396</v>
      </c>
      <c r="E30" s="117" t="s">
        <v>397</v>
      </c>
      <c r="F30" s="104" t="s">
        <v>5</v>
      </c>
      <c r="G30" s="117" t="s">
        <v>398</v>
      </c>
      <c r="H30" s="117" t="s">
        <v>207</v>
      </c>
      <c r="I30" s="104" t="s">
        <v>5</v>
      </c>
    </row>
    <row r="31" ht="20" customHeight="1" spans="1:9">
      <c r="A31" s="94" t="s">
        <v>399</v>
      </c>
      <c r="B31" s="117" t="s">
        <v>400</v>
      </c>
      <c r="C31" s="104" t="s">
        <v>5</v>
      </c>
      <c r="D31" s="117" t="s">
        <v>401</v>
      </c>
      <c r="E31" s="117" t="s">
        <v>402</v>
      </c>
      <c r="F31" s="109">
        <v>19838.7</v>
      </c>
      <c r="G31" s="117" t="s">
        <v>403</v>
      </c>
      <c r="H31" s="117" t="s">
        <v>404</v>
      </c>
      <c r="I31" s="104" t="s">
        <v>5</v>
      </c>
    </row>
    <row r="32" ht="20" customHeight="1" spans="1:9">
      <c r="A32" s="94" t="s">
        <v>405</v>
      </c>
      <c r="B32" s="117" t="s">
        <v>406</v>
      </c>
      <c r="C32" s="104" t="s">
        <v>5</v>
      </c>
      <c r="D32" s="117" t="s">
        <v>407</v>
      </c>
      <c r="E32" s="117" t="s">
        <v>408</v>
      </c>
      <c r="F32" s="109">
        <v>208750</v>
      </c>
      <c r="G32" s="117" t="s">
        <v>409</v>
      </c>
      <c r="H32" s="117" t="s">
        <v>410</v>
      </c>
      <c r="I32" s="104" t="s">
        <v>5</v>
      </c>
    </row>
    <row r="33" ht="20" customHeight="1" spans="1:9">
      <c r="A33" s="94" t="s">
        <v>411</v>
      </c>
      <c r="B33" s="117" t="s">
        <v>412</v>
      </c>
      <c r="C33" s="104" t="s">
        <v>5</v>
      </c>
      <c r="D33" s="117" t="s">
        <v>413</v>
      </c>
      <c r="E33" s="117" t="s">
        <v>414</v>
      </c>
      <c r="F33" s="104" t="s">
        <v>5</v>
      </c>
      <c r="G33" s="117" t="s">
        <v>415</v>
      </c>
      <c r="H33" s="117" t="s">
        <v>416</v>
      </c>
      <c r="I33" s="104" t="s">
        <v>5</v>
      </c>
    </row>
    <row r="34" ht="20" customHeight="1" spans="1:9">
      <c r="A34" s="94" t="s">
        <v>5</v>
      </c>
      <c r="B34" s="117" t="s">
        <v>5</v>
      </c>
      <c r="C34" s="104" t="s">
        <v>5</v>
      </c>
      <c r="D34" s="117" t="s">
        <v>417</v>
      </c>
      <c r="E34" s="117" t="s">
        <v>418</v>
      </c>
      <c r="F34" s="109">
        <v>4000</v>
      </c>
      <c r="G34" s="117" t="s">
        <v>419</v>
      </c>
      <c r="H34" s="117" t="s">
        <v>420</v>
      </c>
      <c r="I34" s="104" t="s">
        <v>5</v>
      </c>
    </row>
    <row r="35" ht="20" customHeight="1" spans="1:9">
      <c r="A35" s="94" t="s">
        <v>5</v>
      </c>
      <c r="B35" s="117" t="s">
        <v>5</v>
      </c>
      <c r="C35" s="104" t="s">
        <v>5</v>
      </c>
      <c r="D35" s="117" t="s">
        <v>421</v>
      </c>
      <c r="E35" s="117" t="s">
        <v>422</v>
      </c>
      <c r="F35" s="104" t="s">
        <v>5</v>
      </c>
      <c r="G35" s="117" t="s">
        <v>423</v>
      </c>
      <c r="H35" s="117" t="s">
        <v>424</v>
      </c>
      <c r="I35" s="104" t="s">
        <v>5</v>
      </c>
    </row>
    <row r="36" ht="20" customHeight="1" spans="1:9">
      <c r="A36" s="94" t="s">
        <v>5</v>
      </c>
      <c r="B36" s="117" t="s">
        <v>5</v>
      </c>
      <c r="C36" s="104" t="s">
        <v>5</v>
      </c>
      <c r="D36" s="117" t="s">
        <v>425</v>
      </c>
      <c r="E36" s="117" t="s">
        <v>426</v>
      </c>
      <c r="F36" s="104" t="s">
        <v>5</v>
      </c>
      <c r="G36" s="117" t="s">
        <v>5</v>
      </c>
      <c r="H36" s="117" t="s">
        <v>5</v>
      </c>
      <c r="I36" s="104" t="s">
        <v>5</v>
      </c>
    </row>
    <row r="37" ht="20" customHeight="1" spans="1:9">
      <c r="A37" s="94" t="s">
        <v>5</v>
      </c>
      <c r="B37" s="117" t="s">
        <v>5</v>
      </c>
      <c r="C37" s="104" t="s">
        <v>5</v>
      </c>
      <c r="D37" s="117" t="s">
        <v>427</v>
      </c>
      <c r="E37" s="117" t="s">
        <v>428</v>
      </c>
      <c r="F37" s="104" t="s">
        <v>5</v>
      </c>
      <c r="G37" s="117" t="s">
        <v>5</v>
      </c>
      <c r="H37" s="117" t="s">
        <v>5</v>
      </c>
      <c r="I37" s="104" t="s">
        <v>5</v>
      </c>
    </row>
    <row r="38" ht="20" customHeight="1" spans="1:9">
      <c r="A38" s="94" t="s">
        <v>5</v>
      </c>
      <c r="B38" s="117" t="s">
        <v>5</v>
      </c>
      <c r="C38" s="104" t="s">
        <v>5</v>
      </c>
      <c r="D38" s="117" t="s">
        <v>429</v>
      </c>
      <c r="E38" s="117" t="s">
        <v>430</v>
      </c>
      <c r="F38" s="104" t="s">
        <v>5</v>
      </c>
      <c r="G38" s="117" t="s">
        <v>5</v>
      </c>
      <c r="H38" s="117" t="s">
        <v>5</v>
      </c>
      <c r="I38" s="104" t="s">
        <v>5</v>
      </c>
    </row>
    <row r="39" ht="20" customHeight="1" spans="1:9">
      <c r="A39" s="94" t="s">
        <v>5</v>
      </c>
      <c r="B39" s="117" t="s">
        <v>5</v>
      </c>
      <c r="C39" s="104" t="s">
        <v>5</v>
      </c>
      <c r="D39" s="117" t="s">
        <v>431</v>
      </c>
      <c r="E39" s="117" t="s">
        <v>432</v>
      </c>
      <c r="F39" s="104" t="s">
        <v>5</v>
      </c>
      <c r="G39" s="117" t="s">
        <v>5</v>
      </c>
      <c r="H39" s="117" t="s">
        <v>5</v>
      </c>
      <c r="I39" s="104" t="s">
        <v>5</v>
      </c>
    </row>
    <row r="40" ht="20" customHeight="1" spans="1:9">
      <c r="A40" s="116" t="s">
        <v>433</v>
      </c>
      <c r="B40" s="93" t="s">
        <v>5</v>
      </c>
      <c r="C40" s="109">
        <v>6385103.67</v>
      </c>
      <c r="D40" s="93" t="s">
        <v>434</v>
      </c>
      <c r="E40" s="93" t="s">
        <v>5</v>
      </c>
      <c r="F40" s="93" t="s">
        <v>5</v>
      </c>
      <c r="G40" s="93" t="s">
        <v>5</v>
      </c>
      <c r="H40" s="93" t="s">
        <v>5</v>
      </c>
      <c r="I40" s="109">
        <v>399571.61</v>
      </c>
    </row>
    <row r="41" ht="20" customHeight="1" spans="1:9">
      <c r="A41" s="48" t="s">
        <v>435</v>
      </c>
      <c r="B41" s="105" t="s">
        <v>5</v>
      </c>
      <c r="C41" s="105" t="s">
        <v>5</v>
      </c>
      <c r="D41" s="105" t="s">
        <v>5</v>
      </c>
      <c r="E41" s="105" t="s">
        <v>5</v>
      </c>
      <c r="F41" s="105" t="s">
        <v>5</v>
      </c>
      <c r="G41" s="105" t="s">
        <v>5</v>
      </c>
      <c r="H41" s="105" t="s">
        <v>5</v>
      </c>
      <c r="I41" s="105" t="s">
        <v>5</v>
      </c>
    </row>
  </sheetData>
  <mergeCells count="44">
    <mergeCell ref="A1:I1"/>
    <mergeCell ref="A4:C4"/>
    <mergeCell ref="A4:C4"/>
    <mergeCell ref="A4:C4"/>
    <mergeCell ref="D4:I4"/>
    <mergeCell ref="D4:I4"/>
    <mergeCell ref="D4:I4"/>
    <mergeCell ref="D4:I4"/>
    <mergeCell ref="D4:I4"/>
    <mergeCell ref="D4:I4"/>
    <mergeCell ref="A40:B40"/>
    <mergeCell ref="A40:B40"/>
    <mergeCell ref="D40:H40"/>
    <mergeCell ref="D40:H40"/>
    <mergeCell ref="D40:H40"/>
    <mergeCell ref="D40:H40"/>
    <mergeCell ref="D40:H40"/>
    <mergeCell ref="A41:I41"/>
    <mergeCell ref="A41:I41"/>
    <mergeCell ref="A41:I41"/>
    <mergeCell ref="A41:I41"/>
    <mergeCell ref="A41:I41"/>
    <mergeCell ref="A41:I41"/>
    <mergeCell ref="A41:I41"/>
    <mergeCell ref="A41:I41"/>
    <mergeCell ref="A41:I41"/>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zoomScaleSheetLayoutView="60" workbookViewId="0">
      <selection activeCell="P16" sqref="P16"/>
    </sheetView>
  </sheetViews>
  <sheetFormatPr defaultColWidth="9.14285714285714" defaultRowHeight="12.75"/>
  <cols>
    <col min="1" max="1" width="5" style="111" customWidth="1"/>
    <col min="2" max="2" width="32.4285714285714" style="111" customWidth="1"/>
    <col min="3" max="3" width="23.4285714285714" style="111" customWidth="1"/>
    <col min="4" max="4" width="9.57142857142857" style="1" customWidth="1"/>
    <col min="5" max="5" width="28" style="111" customWidth="1"/>
    <col min="6" max="6" width="23.5714285714286" style="111" customWidth="1"/>
    <col min="7" max="7" width="9.57142857142857" style="111" customWidth="1"/>
    <col min="8" max="8" width="30.4285714285714" style="111" customWidth="1"/>
    <col min="9" max="9" width="22.5714285714286" style="111" customWidth="1"/>
    <col min="10" max="10" width="9.85714285714286" style="111" customWidth="1"/>
    <col min="11" max="11" width="29.2857142857143" style="111" customWidth="1"/>
    <col min="12" max="12" width="23" style="111" customWidth="1"/>
    <col min="13" max="13" width="9.76190476190476" style="1"/>
    <col min="14" max="16384" width="9.14285714285714" style="1"/>
  </cols>
  <sheetData>
    <row r="1" ht="27" spans="1:7">
      <c r="A1" s="112" t="s">
        <v>436</v>
      </c>
      <c r="G1" s="112" t="s">
        <v>436</v>
      </c>
    </row>
    <row r="2" spans="12:12">
      <c r="L2" s="120" t="s">
        <v>437</v>
      </c>
    </row>
    <row r="3" spans="1:12">
      <c r="A3" s="113" t="s">
        <v>2</v>
      </c>
      <c r="B3" s="113"/>
      <c r="C3" s="113"/>
      <c r="D3" s="113"/>
      <c r="E3" s="113"/>
      <c r="F3" s="113"/>
      <c r="L3" s="120" t="s">
        <v>3</v>
      </c>
    </row>
    <row r="4" ht="15.4" customHeight="1" spans="1:12">
      <c r="A4" s="114" t="s">
        <v>250</v>
      </c>
      <c r="B4" s="115" t="s">
        <v>5</v>
      </c>
      <c r="C4" s="115" t="s">
        <v>5</v>
      </c>
      <c r="D4" s="89" t="s">
        <v>249</v>
      </c>
      <c r="E4" s="115" t="s">
        <v>5</v>
      </c>
      <c r="F4" s="115" t="s">
        <v>5</v>
      </c>
      <c r="G4" s="115" t="s">
        <v>5</v>
      </c>
      <c r="H4" s="115" t="s">
        <v>5</v>
      </c>
      <c r="I4" s="115" t="s">
        <v>5</v>
      </c>
      <c r="J4" s="115" t="s">
        <v>5</v>
      </c>
      <c r="K4" s="115" t="s">
        <v>5</v>
      </c>
      <c r="L4" s="115" t="s">
        <v>5</v>
      </c>
    </row>
    <row r="5" ht="15.4" customHeight="1" spans="1:12">
      <c r="A5" s="116" t="s">
        <v>256</v>
      </c>
      <c r="B5" s="93" t="s">
        <v>123</v>
      </c>
      <c r="C5" s="93" t="s">
        <v>9</v>
      </c>
      <c r="D5" s="91" t="s">
        <v>256</v>
      </c>
      <c r="E5" s="93" t="s">
        <v>123</v>
      </c>
      <c r="F5" s="93" t="s">
        <v>9</v>
      </c>
      <c r="G5" s="93" t="s">
        <v>256</v>
      </c>
      <c r="H5" s="93" t="s">
        <v>123</v>
      </c>
      <c r="I5" s="93" t="s">
        <v>9</v>
      </c>
      <c r="J5" s="93" t="s">
        <v>256</v>
      </c>
      <c r="K5" s="93" t="s">
        <v>123</v>
      </c>
      <c r="L5" s="93" t="s">
        <v>9</v>
      </c>
    </row>
    <row r="6" ht="15.4" customHeight="1" spans="1:12">
      <c r="A6" s="94" t="s">
        <v>257</v>
      </c>
      <c r="B6" s="117" t="s">
        <v>258</v>
      </c>
      <c r="C6" s="118" t="s">
        <v>5</v>
      </c>
      <c r="D6" s="119" t="s">
        <v>259</v>
      </c>
      <c r="E6" s="117" t="s">
        <v>260</v>
      </c>
      <c r="F6" s="118" t="s">
        <v>438</v>
      </c>
      <c r="G6" s="117" t="s">
        <v>439</v>
      </c>
      <c r="H6" s="117" t="s">
        <v>440</v>
      </c>
      <c r="I6" s="109">
        <v>7985000</v>
      </c>
      <c r="J6" s="117" t="s">
        <v>441</v>
      </c>
      <c r="K6" s="117" t="s">
        <v>442</v>
      </c>
      <c r="L6" s="104" t="s">
        <v>5</v>
      </c>
    </row>
    <row r="7" ht="15.4" customHeight="1" spans="1:12">
      <c r="A7" s="94" t="s">
        <v>263</v>
      </c>
      <c r="B7" s="117" t="s">
        <v>264</v>
      </c>
      <c r="C7" s="118" t="s">
        <v>5</v>
      </c>
      <c r="D7" s="119" t="s">
        <v>265</v>
      </c>
      <c r="E7" s="117" t="s">
        <v>266</v>
      </c>
      <c r="F7" s="118" t="s">
        <v>443</v>
      </c>
      <c r="G7" s="117" t="s">
        <v>444</v>
      </c>
      <c r="H7" s="117" t="s">
        <v>268</v>
      </c>
      <c r="I7" s="104" t="s">
        <v>5</v>
      </c>
      <c r="J7" s="117" t="s">
        <v>445</v>
      </c>
      <c r="K7" s="117" t="s">
        <v>369</v>
      </c>
      <c r="L7" s="104" t="s">
        <v>5</v>
      </c>
    </row>
    <row r="8" ht="15.4" customHeight="1" spans="1:12">
      <c r="A8" s="94" t="s">
        <v>269</v>
      </c>
      <c r="B8" s="117" t="s">
        <v>270</v>
      </c>
      <c r="C8" s="118" t="s">
        <v>5</v>
      </c>
      <c r="D8" s="119" t="s">
        <v>271</v>
      </c>
      <c r="E8" s="117" t="s">
        <v>272</v>
      </c>
      <c r="F8" s="118" t="s">
        <v>446</v>
      </c>
      <c r="G8" s="117" t="s">
        <v>447</v>
      </c>
      <c r="H8" s="117" t="s">
        <v>274</v>
      </c>
      <c r="I8" s="109">
        <v>100000</v>
      </c>
      <c r="J8" s="117" t="s">
        <v>448</v>
      </c>
      <c r="K8" s="117" t="s">
        <v>393</v>
      </c>
      <c r="L8" s="104" t="s">
        <v>5</v>
      </c>
    </row>
    <row r="9" ht="15.4" customHeight="1" spans="1:12">
      <c r="A9" s="94" t="s">
        <v>275</v>
      </c>
      <c r="B9" s="117" t="s">
        <v>276</v>
      </c>
      <c r="C9" s="118" t="s">
        <v>5</v>
      </c>
      <c r="D9" s="119" t="s">
        <v>277</v>
      </c>
      <c r="E9" s="117" t="s">
        <v>278</v>
      </c>
      <c r="F9" s="118" t="s">
        <v>5</v>
      </c>
      <c r="G9" s="117" t="s">
        <v>449</v>
      </c>
      <c r="H9" s="117" t="s">
        <v>280</v>
      </c>
      <c r="I9" s="104" t="s">
        <v>5</v>
      </c>
      <c r="J9" s="117" t="s">
        <v>362</v>
      </c>
      <c r="K9" s="117" t="s">
        <v>363</v>
      </c>
      <c r="L9" s="118" t="s">
        <v>450</v>
      </c>
    </row>
    <row r="10" ht="15.4" customHeight="1" spans="1:12">
      <c r="A10" s="94" t="s">
        <v>281</v>
      </c>
      <c r="B10" s="117" t="s">
        <v>282</v>
      </c>
      <c r="C10" s="118" t="s">
        <v>5</v>
      </c>
      <c r="D10" s="119" t="s">
        <v>283</v>
      </c>
      <c r="E10" s="117" t="s">
        <v>284</v>
      </c>
      <c r="F10" s="118" t="s">
        <v>5</v>
      </c>
      <c r="G10" s="117" t="s">
        <v>451</v>
      </c>
      <c r="H10" s="117" t="s">
        <v>286</v>
      </c>
      <c r="I10" s="109">
        <v>7885000</v>
      </c>
      <c r="J10" s="117" t="s">
        <v>368</v>
      </c>
      <c r="K10" s="117" t="s">
        <v>369</v>
      </c>
      <c r="L10" s="118" t="s">
        <v>5</v>
      </c>
    </row>
    <row r="11" ht="15.4" customHeight="1" spans="1:12">
      <c r="A11" s="94" t="s">
        <v>287</v>
      </c>
      <c r="B11" s="117" t="s">
        <v>288</v>
      </c>
      <c r="C11" s="118" t="s">
        <v>5</v>
      </c>
      <c r="D11" s="119" t="s">
        <v>289</v>
      </c>
      <c r="E11" s="117" t="s">
        <v>290</v>
      </c>
      <c r="F11" s="118" t="s">
        <v>5</v>
      </c>
      <c r="G11" s="117" t="s">
        <v>452</v>
      </c>
      <c r="H11" s="117" t="s">
        <v>292</v>
      </c>
      <c r="I11" s="104" t="s">
        <v>5</v>
      </c>
      <c r="J11" s="117" t="s">
        <v>374</v>
      </c>
      <c r="K11" s="117" t="s">
        <v>375</v>
      </c>
      <c r="L11" s="118" t="s">
        <v>5</v>
      </c>
    </row>
    <row r="12" ht="15.4" customHeight="1" spans="1:12">
      <c r="A12" s="94" t="s">
        <v>293</v>
      </c>
      <c r="B12" s="117" t="s">
        <v>294</v>
      </c>
      <c r="C12" s="118" t="s">
        <v>5</v>
      </c>
      <c r="D12" s="119" t="s">
        <v>295</v>
      </c>
      <c r="E12" s="117" t="s">
        <v>296</v>
      </c>
      <c r="F12" s="118" t="s">
        <v>5</v>
      </c>
      <c r="G12" s="117" t="s">
        <v>453</v>
      </c>
      <c r="H12" s="117" t="s">
        <v>298</v>
      </c>
      <c r="I12" s="104" t="s">
        <v>5</v>
      </c>
      <c r="J12" s="117" t="s">
        <v>380</v>
      </c>
      <c r="K12" s="117" t="s">
        <v>381</v>
      </c>
      <c r="L12" s="118" t="s">
        <v>450</v>
      </c>
    </row>
    <row r="13" ht="15.4" customHeight="1" spans="1:12">
      <c r="A13" s="94" t="s">
        <v>299</v>
      </c>
      <c r="B13" s="117" t="s">
        <v>300</v>
      </c>
      <c r="C13" s="118" t="s">
        <v>5</v>
      </c>
      <c r="D13" s="119" t="s">
        <v>301</v>
      </c>
      <c r="E13" s="117" t="s">
        <v>302</v>
      </c>
      <c r="F13" s="118" t="s">
        <v>5</v>
      </c>
      <c r="G13" s="117" t="s">
        <v>454</v>
      </c>
      <c r="H13" s="117" t="s">
        <v>304</v>
      </c>
      <c r="I13" s="104" t="s">
        <v>5</v>
      </c>
      <c r="J13" s="117" t="s">
        <v>386</v>
      </c>
      <c r="K13" s="117" t="s">
        <v>387</v>
      </c>
      <c r="L13" s="118" t="s">
        <v>5</v>
      </c>
    </row>
    <row r="14" ht="15.4" customHeight="1" spans="1:12">
      <c r="A14" s="94" t="s">
        <v>305</v>
      </c>
      <c r="B14" s="117" t="s">
        <v>306</v>
      </c>
      <c r="C14" s="118" t="s">
        <v>5</v>
      </c>
      <c r="D14" s="119" t="s">
        <v>307</v>
      </c>
      <c r="E14" s="117" t="s">
        <v>308</v>
      </c>
      <c r="F14" s="118" t="s">
        <v>5</v>
      </c>
      <c r="G14" s="117" t="s">
        <v>455</v>
      </c>
      <c r="H14" s="117" t="s">
        <v>333</v>
      </c>
      <c r="I14" s="104" t="s">
        <v>5</v>
      </c>
      <c r="J14" s="117" t="s">
        <v>392</v>
      </c>
      <c r="K14" s="117" t="s">
        <v>393</v>
      </c>
      <c r="L14" s="118" t="s">
        <v>5</v>
      </c>
    </row>
    <row r="15" ht="15.4" customHeight="1" spans="1:12">
      <c r="A15" s="94" t="s">
        <v>311</v>
      </c>
      <c r="B15" s="117" t="s">
        <v>312</v>
      </c>
      <c r="C15" s="118" t="s">
        <v>5</v>
      </c>
      <c r="D15" s="119" t="s">
        <v>313</v>
      </c>
      <c r="E15" s="117" t="s">
        <v>314</v>
      </c>
      <c r="F15" s="118" t="s">
        <v>5</v>
      </c>
      <c r="G15" s="117" t="s">
        <v>456</v>
      </c>
      <c r="H15" s="117" t="s">
        <v>339</v>
      </c>
      <c r="I15" s="104" t="s">
        <v>5</v>
      </c>
      <c r="J15" s="117" t="s">
        <v>457</v>
      </c>
      <c r="K15" s="117" t="s">
        <v>458</v>
      </c>
      <c r="L15" s="118" t="s">
        <v>5</v>
      </c>
    </row>
    <row r="16" ht="15.4" customHeight="1" spans="1:12">
      <c r="A16" s="94" t="s">
        <v>317</v>
      </c>
      <c r="B16" s="117" t="s">
        <v>318</v>
      </c>
      <c r="C16" s="118" t="s">
        <v>5</v>
      </c>
      <c r="D16" s="119" t="s">
        <v>319</v>
      </c>
      <c r="E16" s="117" t="s">
        <v>320</v>
      </c>
      <c r="F16" s="118" t="s">
        <v>459</v>
      </c>
      <c r="G16" s="117" t="s">
        <v>460</v>
      </c>
      <c r="H16" s="117" t="s">
        <v>345</v>
      </c>
      <c r="I16" s="104" t="s">
        <v>5</v>
      </c>
      <c r="J16" s="117" t="s">
        <v>461</v>
      </c>
      <c r="K16" s="117" t="s">
        <v>462</v>
      </c>
      <c r="L16" s="118" t="s">
        <v>5</v>
      </c>
    </row>
    <row r="17" ht="15.4" customHeight="1" spans="1:12">
      <c r="A17" s="94" t="s">
        <v>323</v>
      </c>
      <c r="B17" s="117" t="s">
        <v>205</v>
      </c>
      <c r="C17" s="118" t="s">
        <v>5</v>
      </c>
      <c r="D17" s="119" t="s">
        <v>324</v>
      </c>
      <c r="E17" s="117" t="s">
        <v>325</v>
      </c>
      <c r="F17" s="118" t="s">
        <v>5</v>
      </c>
      <c r="G17" s="117" t="s">
        <v>463</v>
      </c>
      <c r="H17" s="117" t="s">
        <v>351</v>
      </c>
      <c r="I17" s="104" t="s">
        <v>5</v>
      </c>
      <c r="J17" s="117" t="s">
        <v>464</v>
      </c>
      <c r="K17" s="117" t="s">
        <v>465</v>
      </c>
      <c r="L17" s="118" t="s">
        <v>5</v>
      </c>
    </row>
    <row r="18" ht="15.4" customHeight="1" spans="1:12">
      <c r="A18" s="94" t="s">
        <v>328</v>
      </c>
      <c r="B18" s="117" t="s">
        <v>329</v>
      </c>
      <c r="C18" s="118" t="s">
        <v>5</v>
      </c>
      <c r="D18" s="119" t="s">
        <v>330</v>
      </c>
      <c r="E18" s="117" t="s">
        <v>331</v>
      </c>
      <c r="F18" s="118" t="s">
        <v>466</v>
      </c>
      <c r="G18" s="117" t="s">
        <v>467</v>
      </c>
      <c r="H18" s="117" t="s">
        <v>468</v>
      </c>
      <c r="I18" s="104" t="s">
        <v>5</v>
      </c>
      <c r="J18" s="117" t="s">
        <v>469</v>
      </c>
      <c r="K18" s="117" t="s">
        <v>470</v>
      </c>
      <c r="L18" s="118" t="s">
        <v>5</v>
      </c>
    </row>
    <row r="19" ht="15.4" customHeight="1" spans="1:12">
      <c r="A19" s="94" t="s">
        <v>334</v>
      </c>
      <c r="B19" s="117" t="s">
        <v>335</v>
      </c>
      <c r="C19" s="118" t="s">
        <v>5</v>
      </c>
      <c r="D19" s="119" t="s">
        <v>336</v>
      </c>
      <c r="E19" s="117" t="s">
        <v>337</v>
      </c>
      <c r="F19" s="118" t="s">
        <v>471</v>
      </c>
      <c r="G19" s="117" t="s">
        <v>261</v>
      </c>
      <c r="H19" s="117" t="s">
        <v>262</v>
      </c>
      <c r="I19" s="118" t="s">
        <v>472</v>
      </c>
      <c r="J19" s="117" t="s">
        <v>398</v>
      </c>
      <c r="K19" s="117" t="s">
        <v>207</v>
      </c>
      <c r="L19" s="118" t="s">
        <v>5</v>
      </c>
    </row>
    <row r="20" ht="15.4" customHeight="1" spans="1:12">
      <c r="A20" s="94" t="s">
        <v>340</v>
      </c>
      <c r="B20" s="117" t="s">
        <v>341</v>
      </c>
      <c r="C20" s="118" t="s">
        <v>473</v>
      </c>
      <c r="D20" s="119" t="s">
        <v>342</v>
      </c>
      <c r="E20" s="117" t="s">
        <v>343</v>
      </c>
      <c r="F20" s="118" t="s">
        <v>5</v>
      </c>
      <c r="G20" s="117" t="s">
        <v>267</v>
      </c>
      <c r="H20" s="117" t="s">
        <v>268</v>
      </c>
      <c r="I20" s="118" t="s">
        <v>5</v>
      </c>
      <c r="J20" s="117" t="s">
        <v>403</v>
      </c>
      <c r="K20" s="117" t="s">
        <v>404</v>
      </c>
      <c r="L20" s="118" t="s">
        <v>5</v>
      </c>
    </row>
    <row r="21" ht="15.4" customHeight="1" spans="1:12">
      <c r="A21" s="94" t="s">
        <v>346</v>
      </c>
      <c r="B21" s="117" t="s">
        <v>347</v>
      </c>
      <c r="C21" s="118" t="s">
        <v>5</v>
      </c>
      <c r="D21" s="119" t="s">
        <v>348</v>
      </c>
      <c r="E21" s="117" t="s">
        <v>349</v>
      </c>
      <c r="F21" s="118" t="s">
        <v>5</v>
      </c>
      <c r="G21" s="117" t="s">
        <v>273</v>
      </c>
      <c r="H21" s="117" t="s">
        <v>274</v>
      </c>
      <c r="I21" s="118" t="s">
        <v>5</v>
      </c>
      <c r="J21" s="117" t="s">
        <v>409</v>
      </c>
      <c r="K21" s="117" t="s">
        <v>410</v>
      </c>
      <c r="L21" s="104" t="s">
        <v>5</v>
      </c>
    </row>
    <row r="22" ht="15.4" customHeight="1" spans="1:12">
      <c r="A22" s="94" t="s">
        <v>352</v>
      </c>
      <c r="B22" s="117" t="s">
        <v>353</v>
      </c>
      <c r="C22" s="118" t="s">
        <v>5</v>
      </c>
      <c r="D22" s="119" t="s">
        <v>354</v>
      </c>
      <c r="E22" s="117" t="s">
        <v>355</v>
      </c>
      <c r="F22" s="118" t="s">
        <v>5</v>
      </c>
      <c r="G22" s="117" t="s">
        <v>279</v>
      </c>
      <c r="H22" s="117" t="s">
        <v>280</v>
      </c>
      <c r="I22" s="118" t="s">
        <v>5</v>
      </c>
      <c r="J22" s="117" t="s">
        <v>415</v>
      </c>
      <c r="K22" s="117" t="s">
        <v>416</v>
      </c>
      <c r="L22" s="104" t="s">
        <v>5</v>
      </c>
    </row>
    <row r="23" ht="15.4" customHeight="1" spans="1:12">
      <c r="A23" s="94" t="s">
        <v>358</v>
      </c>
      <c r="B23" s="117" t="s">
        <v>359</v>
      </c>
      <c r="C23" s="118" t="s">
        <v>5</v>
      </c>
      <c r="D23" s="119" t="s">
        <v>360</v>
      </c>
      <c r="E23" s="117" t="s">
        <v>361</v>
      </c>
      <c r="F23" s="118" t="s">
        <v>5</v>
      </c>
      <c r="G23" s="117" t="s">
        <v>285</v>
      </c>
      <c r="H23" s="117" t="s">
        <v>286</v>
      </c>
      <c r="I23" s="118" t="s">
        <v>474</v>
      </c>
      <c r="J23" s="117" t="s">
        <v>419</v>
      </c>
      <c r="K23" s="117" t="s">
        <v>420</v>
      </c>
      <c r="L23" s="104" t="s">
        <v>5</v>
      </c>
    </row>
    <row r="24" ht="15.4" customHeight="1" spans="1:12">
      <c r="A24" s="94" t="s">
        <v>364</v>
      </c>
      <c r="B24" s="117" t="s">
        <v>365</v>
      </c>
      <c r="C24" s="118" t="s">
        <v>5</v>
      </c>
      <c r="D24" s="119" t="s">
        <v>366</v>
      </c>
      <c r="E24" s="117" t="s">
        <v>367</v>
      </c>
      <c r="F24" s="118" t="s">
        <v>5</v>
      </c>
      <c r="G24" s="117" t="s">
        <v>291</v>
      </c>
      <c r="H24" s="117" t="s">
        <v>292</v>
      </c>
      <c r="I24" s="118" t="s">
        <v>5</v>
      </c>
      <c r="J24" s="117" t="s">
        <v>423</v>
      </c>
      <c r="K24" s="117" t="s">
        <v>424</v>
      </c>
      <c r="L24" s="104" t="s">
        <v>5</v>
      </c>
    </row>
    <row r="25" ht="15.4" customHeight="1" spans="1:12">
      <c r="A25" s="94" t="s">
        <v>370</v>
      </c>
      <c r="B25" s="117" t="s">
        <v>371</v>
      </c>
      <c r="C25" s="118" t="s">
        <v>475</v>
      </c>
      <c r="D25" s="119" t="s">
        <v>372</v>
      </c>
      <c r="E25" s="117" t="s">
        <v>373</v>
      </c>
      <c r="F25" s="118" t="s">
        <v>5</v>
      </c>
      <c r="G25" s="117" t="s">
        <v>297</v>
      </c>
      <c r="H25" s="117" t="s">
        <v>298</v>
      </c>
      <c r="I25" s="118" t="s">
        <v>5</v>
      </c>
      <c r="J25" s="117" t="s">
        <v>5</v>
      </c>
      <c r="K25" s="117" t="s">
        <v>5</v>
      </c>
      <c r="L25" s="118" t="s">
        <v>5</v>
      </c>
    </row>
    <row r="26" ht="15.4" customHeight="1" spans="1:12">
      <c r="A26" s="94" t="s">
        <v>376</v>
      </c>
      <c r="B26" s="117" t="s">
        <v>377</v>
      </c>
      <c r="C26" s="118" t="s">
        <v>5</v>
      </c>
      <c r="D26" s="119" t="s">
        <v>378</v>
      </c>
      <c r="E26" s="117" t="s">
        <v>379</v>
      </c>
      <c r="F26" s="118" t="s">
        <v>476</v>
      </c>
      <c r="G26" s="117" t="s">
        <v>303</v>
      </c>
      <c r="H26" s="117" t="s">
        <v>304</v>
      </c>
      <c r="I26" s="118" t="s">
        <v>5</v>
      </c>
      <c r="J26" s="117" t="s">
        <v>5</v>
      </c>
      <c r="K26" s="117" t="s">
        <v>5</v>
      </c>
      <c r="L26" s="118" t="s">
        <v>5</v>
      </c>
    </row>
    <row r="27" ht="15.4" customHeight="1" spans="1:12">
      <c r="A27" s="94" t="s">
        <v>382</v>
      </c>
      <c r="B27" s="117" t="s">
        <v>383</v>
      </c>
      <c r="C27" s="118" t="s">
        <v>5</v>
      </c>
      <c r="D27" s="119" t="s">
        <v>384</v>
      </c>
      <c r="E27" s="117" t="s">
        <v>385</v>
      </c>
      <c r="F27" s="118" t="s">
        <v>477</v>
      </c>
      <c r="G27" s="117" t="s">
        <v>309</v>
      </c>
      <c r="H27" s="117" t="s">
        <v>310</v>
      </c>
      <c r="I27" s="118" t="s">
        <v>5</v>
      </c>
      <c r="J27" s="117" t="s">
        <v>5</v>
      </c>
      <c r="K27" s="117" t="s">
        <v>5</v>
      </c>
      <c r="L27" s="118" t="s">
        <v>5</v>
      </c>
    </row>
    <row r="28" ht="15.4" customHeight="1" spans="1:12">
      <c r="A28" s="94" t="s">
        <v>388</v>
      </c>
      <c r="B28" s="117" t="s">
        <v>389</v>
      </c>
      <c r="C28" s="118" t="s">
        <v>5</v>
      </c>
      <c r="D28" s="119" t="s">
        <v>390</v>
      </c>
      <c r="E28" s="117" t="s">
        <v>391</v>
      </c>
      <c r="F28" s="118" t="s">
        <v>5</v>
      </c>
      <c r="G28" s="117" t="s">
        <v>315</v>
      </c>
      <c r="H28" s="117" t="s">
        <v>316</v>
      </c>
      <c r="I28" s="118" t="s">
        <v>5</v>
      </c>
      <c r="J28" s="117" t="s">
        <v>5</v>
      </c>
      <c r="K28" s="117" t="s">
        <v>5</v>
      </c>
      <c r="L28" s="118" t="s">
        <v>5</v>
      </c>
    </row>
    <row r="29" ht="15.4" customHeight="1" spans="1:12">
      <c r="A29" s="94" t="s">
        <v>394</v>
      </c>
      <c r="B29" s="117" t="s">
        <v>395</v>
      </c>
      <c r="C29" s="118" t="s">
        <v>5</v>
      </c>
      <c r="D29" s="119" t="s">
        <v>396</v>
      </c>
      <c r="E29" s="117" t="s">
        <v>397</v>
      </c>
      <c r="F29" s="118" t="s">
        <v>5</v>
      </c>
      <c r="G29" s="117" t="s">
        <v>321</v>
      </c>
      <c r="H29" s="117" t="s">
        <v>322</v>
      </c>
      <c r="I29" s="118" t="s">
        <v>5</v>
      </c>
      <c r="J29" s="117" t="s">
        <v>5</v>
      </c>
      <c r="K29" s="117" t="s">
        <v>5</v>
      </c>
      <c r="L29" s="118" t="s">
        <v>5</v>
      </c>
    </row>
    <row r="30" ht="15.4" customHeight="1" spans="1:12">
      <c r="A30" s="94" t="s">
        <v>399</v>
      </c>
      <c r="B30" s="117" t="s">
        <v>400</v>
      </c>
      <c r="C30" s="118" t="s">
        <v>5</v>
      </c>
      <c r="D30" s="119" t="s">
        <v>401</v>
      </c>
      <c r="E30" s="117" t="s">
        <v>402</v>
      </c>
      <c r="F30" s="118" t="s">
        <v>478</v>
      </c>
      <c r="G30" s="117" t="s">
        <v>326</v>
      </c>
      <c r="H30" s="117" t="s">
        <v>327</v>
      </c>
      <c r="I30" s="118" t="s">
        <v>479</v>
      </c>
      <c r="J30" s="117" t="s">
        <v>5</v>
      </c>
      <c r="K30" s="117" t="s">
        <v>5</v>
      </c>
      <c r="L30" s="118" t="s">
        <v>5</v>
      </c>
    </row>
    <row r="31" ht="15.4" customHeight="1" spans="1:12">
      <c r="A31" s="94" t="s">
        <v>405</v>
      </c>
      <c r="B31" s="117" t="s">
        <v>406</v>
      </c>
      <c r="C31" s="118" t="s">
        <v>5</v>
      </c>
      <c r="D31" s="119" t="s">
        <v>407</v>
      </c>
      <c r="E31" s="117" t="s">
        <v>408</v>
      </c>
      <c r="F31" s="118" t="s">
        <v>480</v>
      </c>
      <c r="G31" s="117" t="s">
        <v>332</v>
      </c>
      <c r="H31" s="117" t="s">
        <v>333</v>
      </c>
      <c r="I31" s="118" t="s">
        <v>5</v>
      </c>
      <c r="J31" s="117" t="s">
        <v>5</v>
      </c>
      <c r="K31" s="117" t="s">
        <v>5</v>
      </c>
      <c r="L31" s="118" t="s">
        <v>5</v>
      </c>
    </row>
    <row r="32" ht="15.4" customHeight="1" spans="1:12">
      <c r="A32" s="94" t="s">
        <v>411</v>
      </c>
      <c r="B32" s="117" t="s">
        <v>481</v>
      </c>
      <c r="C32" s="118" t="s">
        <v>482</v>
      </c>
      <c r="D32" s="119" t="s">
        <v>413</v>
      </c>
      <c r="E32" s="117" t="s">
        <v>414</v>
      </c>
      <c r="F32" s="118" t="s">
        <v>5</v>
      </c>
      <c r="G32" s="117" t="s">
        <v>338</v>
      </c>
      <c r="H32" s="117" t="s">
        <v>339</v>
      </c>
      <c r="I32" s="118" t="s">
        <v>5</v>
      </c>
      <c r="J32" s="117" t="s">
        <v>5</v>
      </c>
      <c r="K32" s="117" t="s">
        <v>5</v>
      </c>
      <c r="L32" s="118" t="s">
        <v>5</v>
      </c>
    </row>
    <row r="33" ht="15.4" customHeight="1" spans="1:12">
      <c r="A33" s="94" t="s">
        <v>5</v>
      </c>
      <c r="B33" s="117" t="s">
        <v>5</v>
      </c>
      <c r="C33" s="118" t="s">
        <v>5</v>
      </c>
      <c r="D33" s="119" t="s">
        <v>417</v>
      </c>
      <c r="E33" s="117" t="s">
        <v>418</v>
      </c>
      <c r="F33" s="118" t="s">
        <v>5</v>
      </c>
      <c r="G33" s="117" t="s">
        <v>344</v>
      </c>
      <c r="H33" s="117" t="s">
        <v>345</v>
      </c>
      <c r="I33" s="118" t="s">
        <v>5</v>
      </c>
      <c r="J33" s="117" t="s">
        <v>5</v>
      </c>
      <c r="K33" s="117" t="s">
        <v>5</v>
      </c>
      <c r="L33" s="118" t="s">
        <v>5</v>
      </c>
    </row>
    <row r="34" ht="15.4" customHeight="1" spans="1:12">
      <c r="A34" s="94" t="s">
        <v>5</v>
      </c>
      <c r="B34" s="117" t="s">
        <v>5</v>
      </c>
      <c r="C34" s="118" t="s">
        <v>5</v>
      </c>
      <c r="D34" s="119" t="s">
        <v>421</v>
      </c>
      <c r="E34" s="117" t="s">
        <v>422</v>
      </c>
      <c r="F34" s="118" t="s">
        <v>5</v>
      </c>
      <c r="G34" s="117" t="s">
        <v>350</v>
      </c>
      <c r="H34" s="117" t="s">
        <v>351</v>
      </c>
      <c r="I34" s="118" t="s">
        <v>5</v>
      </c>
      <c r="J34" s="117" t="s">
        <v>5</v>
      </c>
      <c r="K34" s="117" t="s">
        <v>5</v>
      </c>
      <c r="L34" s="118" t="s">
        <v>5</v>
      </c>
    </row>
    <row r="35" ht="15.4" customHeight="1" spans="1:12">
      <c r="A35" s="94" t="s">
        <v>5</v>
      </c>
      <c r="B35" s="117" t="s">
        <v>5</v>
      </c>
      <c r="C35" s="118" t="s">
        <v>5</v>
      </c>
      <c r="D35" s="119" t="s">
        <v>425</v>
      </c>
      <c r="E35" s="117" t="s">
        <v>426</v>
      </c>
      <c r="F35" s="118" t="s">
        <v>5</v>
      </c>
      <c r="G35" s="117" t="s">
        <v>356</v>
      </c>
      <c r="H35" s="117" t="s">
        <v>357</v>
      </c>
      <c r="I35" s="118" t="s">
        <v>5</v>
      </c>
      <c r="J35" s="117" t="s">
        <v>5</v>
      </c>
      <c r="K35" s="117" t="s">
        <v>5</v>
      </c>
      <c r="L35" s="118" t="s">
        <v>5</v>
      </c>
    </row>
    <row r="36" ht="15.4" customHeight="1" spans="1:12">
      <c r="A36" s="94" t="s">
        <v>5</v>
      </c>
      <c r="B36" s="117" t="s">
        <v>5</v>
      </c>
      <c r="C36" s="118" t="s">
        <v>5</v>
      </c>
      <c r="D36" s="119" t="s">
        <v>427</v>
      </c>
      <c r="E36" s="117" t="s">
        <v>428</v>
      </c>
      <c r="F36" s="118" t="s">
        <v>5</v>
      </c>
      <c r="G36" s="117" t="s">
        <v>5</v>
      </c>
      <c r="H36" s="117" t="s">
        <v>5</v>
      </c>
      <c r="I36" s="118" t="s">
        <v>5</v>
      </c>
      <c r="J36" s="117" t="s">
        <v>5</v>
      </c>
      <c r="K36" s="117" t="s">
        <v>5</v>
      </c>
      <c r="L36" s="118" t="s">
        <v>5</v>
      </c>
    </row>
    <row r="37" ht="15.4" customHeight="1" spans="1:12">
      <c r="A37" s="94" t="s">
        <v>5</v>
      </c>
      <c r="B37" s="117" t="s">
        <v>5</v>
      </c>
      <c r="C37" s="118" t="s">
        <v>5</v>
      </c>
      <c r="D37" s="119" t="s">
        <v>429</v>
      </c>
      <c r="E37" s="117" t="s">
        <v>430</v>
      </c>
      <c r="F37" s="118" t="s">
        <v>5</v>
      </c>
      <c r="G37" s="117" t="s">
        <v>5</v>
      </c>
      <c r="H37" s="117" t="s">
        <v>5</v>
      </c>
      <c r="I37" s="118" t="s">
        <v>5</v>
      </c>
      <c r="J37" s="117" t="s">
        <v>5</v>
      </c>
      <c r="K37" s="117" t="s">
        <v>5</v>
      </c>
      <c r="L37" s="118" t="s">
        <v>5</v>
      </c>
    </row>
    <row r="38" ht="15.4" customHeight="1" spans="1:12">
      <c r="A38" s="94" t="s">
        <v>5</v>
      </c>
      <c r="B38" s="117" t="s">
        <v>5</v>
      </c>
      <c r="C38" s="118" t="s">
        <v>5</v>
      </c>
      <c r="D38" s="119" t="s">
        <v>431</v>
      </c>
      <c r="E38" s="117" t="s">
        <v>432</v>
      </c>
      <c r="F38" s="118" t="s">
        <v>5</v>
      </c>
      <c r="G38" s="117" t="s">
        <v>5</v>
      </c>
      <c r="H38" s="117" t="s">
        <v>5</v>
      </c>
      <c r="I38" s="118" t="s">
        <v>5</v>
      </c>
      <c r="J38" s="117" t="s">
        <v>5</v>
      </c>
      <c r="K38" s="117" t="s">
        <v>5</v>
      </c>
      <c r="L38" s="118" t="s">
        <v>5</v>
      </c>
    </row>
    <row r="39" ht="15.4" customHeight="1" spans="1:12">
      <c r="A39" s="116" t="s">
        <v>433</v>
      </c>
      <c r="B39" s="93" t="s">
        <v>5</v>
      </c>
      <c r="C39" s="118" t="s">
        <v>473</v>
      </c>
      <c r="D39" s="91" t="s">
        <v>434</v>
      </c>
      <c r="E39" s="93" t="s">
        <v>5</v>
      </c>
      <c r="F39" s="93" t="s">
        <v>5</v>
      </c>
      <c r="G39" s="93" t="s">
        <v>5</v>
      </c>
      <c r="H39" s="93" t="s">
        <v>5</v>
      </c>
      <c r="I39" s="93" t="s">
        <v>5</v>
      </c>
      <c r="J39" s="93" t="s">
        <v>5</v>
      </c>
      <c r="K39" s="93" t="s">
        <v>5</v>
      </c>
      <c r="L39" s="118" t="s">
        <v>483</v>
      </c>
    </row>
    <row r="40" ht="15.4" customHeight="1" spans="1:12">
      <c r="A40" s="48" t="s">
        <v>484</v>
      </c>
      <c r="B40" s="105" t="s">
        <v>5</v>
      </c>
      <c r="C40" s="105" t="s">
        <v>5</v>
      </c>
      <c r="D40" s="30" t="s">
        <v>5</v>
      </c>
      <c r="E40" s="105" t="s">
        <v>5</v>
      </c>
      <c r="F40" s="105" t="s">
        <v>5</v>
      </c>
      <c r="G40" s="105" t="s">
        <v>5</v>
      </c>
      <c r="H40" s="105" t="s">
        <v>5</v>
      </c>
      <c r="I40" s="105" t="s">
        <v>5</v>
      </c>
      <c r="J40" s="105" t="s">
        <v>5</v>
      </c>
      <c r="K40" s="105" t="s">
        <v>5</v>
      </c>
      <c r="L40" s="105" t="s">
        <v>5</v>
      </c>
    </row>
  </sheetData>
  <mergeCells count="36">
    <mergeCell ref="A1:L1"/>
    <mergeCell ref="A3:F3"/>
    <mergeCell ref="A4:C4"/>
    <mergeCell ref="A4:C4"/>
    <mergeCell ref="A4:C4"/>
    <mergeCell ref="D4:L4"/>
    <mergeCell ref="D4:L4"/>
    <mergeCell ref="D4:L4"/>
    <mergeCell ref="D4:L4"/>
    <mergeCell ref="D4:L4"/>
    <mergeCell ref="D4:L4"/>
    <mergeCell ref="D4:L4"/>
    <mergeCell ref="D4:L4"/>
    <mergeCell ref="D4:L4"/>
    <mergeCell ref="A39:B39"/>
    <mergeCell ref="A39:B39"/>
    <mergeCell ref="D39:K39"/>
    <mergeCell ref="D39:K39"/>
    <mergeCell ref="D39:K39"/>
    <mergeCell ref="D39:K39"/>
    <mergeCell ref="D39:K39"/>
    <mergeCell ref="D39:K39"/>
    <mergeCell ref="D39:K39"/>
    <mergeCell ref="D39:K39"/>
    <mergeCell ref="A40:L40"/>
    <mergeCell ref="A40:L40"/>
    <mergeCell ref="A40:L40"/>
    <mergeCell ref="A40:L40"/>
    <mergeCell ref="A40:L40"/>
    <mergeCell ref="A40:L40"/>
    <mergeCell ref="A40:L40"/>
    <mergeCell ref="A40:L40"/>
    <mergeCell ref="A40:L40"/>
    <mergeCell ref="A40:L40"/>
    <mergeCell ref="A40:L40"/>
    <mergeCell ref="A40:L40"/>
  </mergeCells>
  <pageMargins left="0.75" right="0.75" top="1" bottom="1" header="0.5" footer="0.5"/>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zoomScaleSheetLayoutView="60" workbookViewId="0">
      <selection activeCell="K25" sqref="K25"/>
    </sheetView>
  </sheetViews>
  <sheetFormatPr defaultColWidth="9.14285714285714" defaultRowHeight="12.75"/>
  <cols>
    <col min="1" max="3" width="3.14285714285714" style="1" customWidth="1"/>
    <col min="4" max="4" width="29.4285714285714" style="1" customWidth="1"/>
    <col min="5" max="5" width="13.2857142857143" style="1" customWidth="1"/>
    <col min="6" max="6" width="14.1428571428571" style="1" customWidth="1"/>
    <col min="7" max="7" width="11.7142857142857" style="1" customWidth="1"/>
    <col min="8" max="11" width="20.1428571428571" style="1" customWidth="1"/>
    <col min="12" max="14" width="16.2857142857143" style="1" customWidth="1"/>
    <col min="15" max="20" width="20.1428571428571" style="1" customWidth="1"/>
    <col min="21" max="21" width="9.76190476190476" style="1"/>
    <col min="22" max="16384" width="9.14285714285714" style="1"/>
  </cols>
  <sheetData>
    <row r="1" ht="27" spans="1:11">
      <c r="A1" s="2" t="s">
        <v>485</v>
      </c>
      <c r="K1" s="2" t="s">
        <v>485</v>
      </c>
    </row>
    <row r="2" ht="14.25" spans="20:20">
      <c r="T2" s="108" t="s">
        <v>486</v>
      </c>
    </row>
    <row r="3" ht="14.25" spans="1:20">
      <c r="A3" s="99" t="s">
        <v>2</v>
      </c>
      <c r="T3" s="108" t="s">
        <v>3</v>
      </c>
    </row>
    <row r="4" ht="30" customHeight="1" spans="1:20">
      <c r="A4" s="100" t="s">
        <v>7</v>
      </c>
      <c r="B4" s="101" t="s">
        <v>5</v>
      </c>
      <c r="C4" s="101" t="s">
        <v>5</v>
      </c>
      <c r="D4" s="101" t="s">
        <v>5</v>
      </c>
      <c r="E4" s="101" t="s">
        <v>244</v>
      </c>
      <c r="F4" s="101" t="s">
        <v>5</v>
      </c>
      <c r="G4" s="101" t="s">
        <v>5</v>
      </c>
      <c r="H4" s="101" t="s">
        <v>245</v>
      </c>
      <c r="I4" s="101" t="s">
        <v>5</v>
      </c>
      <c r="J4" s="101" t="s">
        <v>5</v>
      </c>
      <c r="K4" s="101" t="s">
        <v>246</v>
      </c>
      <c r="L4" s="101" t="s">
        <v>5</v>
      </c>
      <c r="M4" s="101" t="s">
        <v>5</v>
      </c>
      <c r="N4" s="101" t="s">
        <v>5</v>
      </c>
      <c r="O4" s="101" t="s">
        <v>5</v>
      </c>
      <c r="P4" s="101" t="s">
        <v>108</v>
      </c>
      <c r="Q4" s="101" t="s">
        <v>5</v>
      </c>
      <c r="R4" s="101" t="s">
        <v>5</v>
      </c>
      <c r="S4" s="101" t="s">
        <v>5</v>
      </c>
      <c r="T4" s="101" t="s">
        <v>5</v>
      </c>
    </row>
    <row r="5" ht="30" customHeight="1" spans="1:20">
      <c r="A5" s="102" t="s">
        <v>122</v>
      </c>
      <c r="B5" s="103" t="s">
        <v>5</v>
      </c>
      <c r="C5" s="103" t="s">
        <v>5</v>
      </c>
      <c r="D5" s="103" t="s">
        <v>123</v>
      </c>
      <c r="E5" s="103" t="s">
        <v>129</v>
      </c>
      <c r="F5" s="103" t="s">
        <v>247</v>
      </c>
      <c r="G5" s="103" t="s">
        <v>248</v>
      </c>
      <c r="H5" s="103" t="s">
        <v>129</v>
      </c>
      <c r="I5" s="103" t="s">
        <v>215</v>
      </c>
      <c r="J5" s="103" t="s">
        <v>216</v>
      </c>
      <c r="K5" s="103" t="s">
        <v>129</v>
      </c>
      <c r="L5" s="103" t="s">
        <v>215</v>
      </c>
      <c r="M5" s="103" t="s">
        <v>5</v>
      </c>
      <c r="N5" s="103" t="s">
        <v>215</v>
      </c>
      <c r="O5" s="103" t="s">
        <v>216</v>
      </c>
      <c r="P5" s="103" t="s">
        <v>129</v>
      </c>
      <c r="Q5" s="103" t="s">
        <v>247</v>
      </c>
      <c r="R5" s="103" t="s">
        <v>248</v>
      </c>
      <c r="S5" s="103" t="s">
        <v>248</v>
      </c>
      <c r="T5" s="103" t="s">
        <v>5</v>
      </c>
    </row>
    <row r="6" ht="37" customHeight="1" spans="1:20">
      <c r="A6" s="102" t="s">
        <v>5</v>
      </c>
      <c r="B6" s="103" t="s">
        <v>5</v>
      </c>
      <c r="C6" s="103" t="s">
        <v>5</v>
      </c>
      <c r="D6" s="103" t="s">
        <v>5</v>
      </c>
      <c r="E6" s="103" t="s">
        <v>5</v>
      </c>
      <c r="F6" s="103" t="s">
        <v>5</v>
      </c>
      <c r="G6" s="103" t="s">
        <v>124</v>
      </c>
      <c r="H6" s="103" t="s">
        <v>5</v>
      </c>
      <c r="I6" s="103" t="s">
        <v>5</v>
      </c>
      <c r="J6" s="103" t="s">
        <v>124</v>
      </c>
      <c r="K6" s="103" t="s">
        <v>5</v>
      </c>
      <c r="L6" s="103" t="s">
        <v>124</v>
      </c>
      <c r="M6" s="103" t="s">
        <v>250</v>
      </c>
      <c r="N6" s="103" t="s">
        <v>249</v>
      </c>
      <c r="O6" s="103" t="s">
        <v>124</v>
      </c>
      <c r="P6" s="103" t="s">
        <v>5</v>
      </c>
      <c r="Q6" s="103" t="s">
        <v>5</v>
      </c>
      <c r="R6" s="103" t="s">
        <v>124</v>
      </c>
      <c r="S6" s="103" t="s">
        <v>251</v>
      </c>
      <c r="T6" s="103" t="s">
        <v>252</v>
      </c>
    </row>
    <row r="7" ht="54" customHeight="1" spans="1:20">
      <c r="A7" s="102" t="s">
        <v>5</v>
      </c>
      <c r="B7" s="103" t="s">
        <v>5</v>
      </c>
      <c r="C7" s="103" t="s">
        <v>5</v>
      </c>
      <c r="D7" s="103" t="s">
        <v>5</v>
      </c>
      <c r="E7" s="103" t="s">
        <v>5</v>
      </c>
      <c r="F7" s="103" t="s">
        <v>5</v>
      </c>
      <c r="G7" s="103" t="s">
        <v>5</v>
      </c>
      <c r="H7" s="103" t="s">
        <v>5</v>
      </c>
      <c r="I7" s="103" t="s">
        <v>5</v>
      </c>
      <c r="J7" s="103" t="s">
        <v>5</v>
      </c>
      <c r="K7" s="103" t="s">
        <v>5</v>
      </c>
      <c r="L7" s="103" t="s">
        <v>5</v>
      </c>
      <c r="M7" s="103" t="s">
        <v>5</v>
      </c>
      <c r="N7" s="103" t="s">
        <v>5</v>
      </c>
      <c r="O7" s="103" t="s">
        <v>5</v>
      </c>
      <c r="P7" s="103" t="s">
        <v>5</v>
      </c>
      <c r="Q7" s="103" t="s">
        <v>5</v>
      </c>
      <c r="R7" s="103" t="s">
        <v>5</v>
      </c>
      <c r="S7" s="103" t="s">
        <v>5</v>
      </c>
      <c r="T7" s="103" t="s">
        <v>5</v>
      </c>
    </row>
    <row r="8" ht="20" customHeight="1" spans="1:20">
      <c r="A8" s="102" t="s">
        <v>126</v>
      </c>
      <c r="B8" s="103" t="s">
        <v>127</v>
      </c>
      <c r="C8" s="103" t="s">
        <v>128</v>
      </c>
      <c r="D8" s="103" t="s">
        <v>11</v>
      </c>
      <c r="E8" s="93" t="s">
        <v>12</v>
      </c>
      <c r="F8" s="93" t="s">
        <v>13</v>
      </c>
      <c r="G8" s="93" t="s">
        <v>21</v>
      </c>
      <c r="H8" s="93" t="s">
        <v>25</v>
      </c>
      <c r="I8" s="93" t="s">
        <v>29</v>
      </c>
      <c r="J8" s="93" t="s">
        <v>33</v>
      </c>
      <c r="K8" s="93" t="s">
        <v>37</v>
      </c>
      <c r="L8" s="93" t="s">
        <v>41</v>
      </c>
      <c r="M8" s="93" t="s">
        <v>44</v>
      </c>
      <c r="N8" s="93" t="s">
        <v>47</v>
      </c>
      <c r="O8" s="93" t="s">
        <v>50</v>
      </c>
      <c r="P8" s="93" t="s">
        <v>53</v>
      </c>
      <c r="Q8" s="93" t="s">
        <v>56</v>
      </c>
      <c r="R8" s="93" t="s">
        <v>59</v>
      </c>
      <c r="S8" s="93" t="s">
        <v>62</v>
      </c>
      <c r="T8" s="93" t="s">
        <v>65</v>
      </c>
    </row>
    <row r="9" ht="20" customHeight="1" spans="1:20">
      <c r="A9" s="102" t="s">
        <v>5</v>
      </c>
      <c r="B9" s="103" t="s">
        <v>5</v>
      </c>
      <c r="C9" s="103" t="s">
        <v>5</v>
      </c>
      <c r="D9" s="103" t="s">
        <v>129</v>
      </c>
      <c r="E9" s="104" t="s">
        <v>5</v>
      </c>
      <c r="F9" s="104" t="s">
        <v>5</v>
      </c>
      <c r="G9" s="104" t="s">
        <v>5</v>
      </c>
      <c r="H9" s="109">
        <v>196828000</v>
      </c>
      <c r="I9" s="104" t="s">
        <v>5</v>
      </c>
      <c r="J9" s="109">
        <v>196828000</v>
      </c>
      <c r="K9" s="109">
        <v>82993919.97</v>
      </c>
      <c r="L9" s="104" t="s">
        <v>5</v>
      </c>
      <c r="M9" s="104" t="s">
        <v>5</v>
      </c>
      <c r="N9" s="104" t="s">
        <v>5</v>
      </c>
      <c r="O9" s="109">
        <v>82993919.97</v>
      </c>
      <c r="P9" s="109">
        <v>113834080.03</v>
      </c>
      <c r="Q9" s="104" t="s">
        <v>5</v>
      </c>
      <c r="R9" s="109">
        <v>113834080.03</v>
      </c>
      <c r="S9" s="109">
        <v>113834080.03</v>
      </c>
      <c r="T9" s="104" t="s">
        <v>5</v>
      </c>
    </row>
    <row r="10" ht="20" customHeight="1" spans="1:20">
      <c r="A10" s="48" t="s">
        <v>158</v>
      </c>
      <c r="B10" s="105" t="s">
        <v>5</v>
      </c>
      <c r="C10" s="105" t="s">
        <v>5</v>
      </c>
      <c r="D10" s="105" t="s">
        <v>159</v>
      </c>
      <c r="E10" s="104" t="s">
        <v>5</v>
      </c>
      <c r="F10" s="104" t="s">
        <v>5</v>
      </c>
      <c r="G10" s="104" t="s">
        <v>5</v>
      </c>
      <c r="H10" s="109">
        <v>828000</v>
      </c>
      <c r="I10" s="104" t="s">
        <v>5</v>
      </c>
      <c r="J10" s="109">
        <v>828000</v>
      </c>
      <c r="K10" s="109">
        <v>828000</v>
      </c>
      <c r="L10" s="104" t="s">
        <v>5</v>
      </c>
      <c r="M10" s="104" t="s">
        <v>5</v>
      </c>
      <c r="N10" s="104" t="s">
        <v>5</v>
      </c>
      <c r="O10" s="109">
        <v>828000</v>
      </c>
      <c r="P10" s="104" t="s">
        <v>5</v>
      </c>
      <c r="Q10" s="104" t="s">
        <v>5</v>
      </c>
      <c r="R10" s="104" t="s">
        <v>5</v>
      </c>
      <c r="S10" s="104" t="s">
        <v>5</v>
      </c>
      <c r="T10" s="104" t="s">
        <v>5</v>
      </c>
    </row>
    <row r="11" ht="20" customHeight="1" spans="1:20">
      <c r="A11" s="48" t="s">
        <v>182</v>
      </c>
      <c r="B11" s="105" t="s">
        <v>5</v>
      </c>
      <c r="C11" s="105" t="s">
        <v>5</v>
      </c>
      <c r="D11" s="105" t="s">
        <v>183</v>
      </c>
      <c r="E11" s="104" t="s">
        <v>5</v>
      </c>
      <c r="F11" s="104" t="s">
        <v>5</v>
      </c>
      <c r="G11" s="104" t="s">
        <v>5</v>
      </c>
      <c r="H11" s="109">
        <v>828000</v>
      </c>
      <c r="I11" s="104" t="s">
        <v>5</v>
      </c>
      <c r="J11" s="109">
        <v>828000</v>
      </c>
      <c r="K11" s="109">
        <v>828000</v>
      </c>
      <c r="L11" s="104" t="s">
        <v>5</v>
      </c>
      <c r="M11" s="104" t="s">
        <v>5</v>
      </c>
      <c r="N11" s="104" t="s">
        <v>5</v>
      </c>
      <c r="O11" s="109">
        <v>828000</v>
      </c>
      <c r="P11" s="104" t="s">
        <v>5</v>
      </c>
      <c r="Q11" s="104" t="s">
        <v>5</v>
      </c>
      <c r="R11" s="104" t="s">
        <v>5</v>
      </c>
      <c r="S11" s="104" t="s">
        <v>5</v>
      </c>
      <c r="T11" s="104" t="s">
        <v>5</v>
      </c>
    </row>
    <row r="12" ht="20" customHeight="1" spans="1:20">
      <c r="A12" s="48" t="s">
        <v>184</v>
      </c>
      <c r="B12" s="105" t="s">
        <v>5</v>
      </c>
      <c r="C12" s="105" t="s">
        <v>5</v>
      </c>
      <c r="D12" s="105" t="s">
        <v>185</v>
      </c>
      <c r="E12" s="104" t="s">
        <v>5</v>
      </c>
      <c r="F12" s="104" t="s">
        <v>5</v>
      </c>
      <c r="G12" s="104" t="s">
        <v>5</v>
      </c>
      <c r="H12" s="109">
        <v>828000</v>
      </c>
      <c r="I12" s="104" t="s">
        <v>5</v>
      </c>
      <c r="J12" s="109">
        <v>828000</v>
      </c>
      <c r="K12" s="109">
        <v>828000</v>
      </c>
      <c r="L12" s="104" t="s">
        <v>5</v>
      </c>
      <c r="M12" s="104" t="s">
        <v>5</v>
      </c>
      <c r="N12" s="104" t="s">
        <v>5</v>
      </c>
      <c r="O12" s="109">
        <v>828000</v>
      </c>
      <c r="P12" s="104" t="s">
        <v>5</v>
      </c>
      <c r="Q12" s="104" t="s">
        <v>5</v>
      </c>
      <c r="R12" s="104" t="s">
        <v>5</v>
      </c>
      <c r="S12" s="104" t="s">
        <v>5</v>
      </c>
      <c r="T12" s="104" t="s">
        <v>5</v>
      </c>
    </row>
    <row r="13" ht="20" customHeight="1" spans="1:20">
      <c r="A13" s="48" t="s">
        <v>206</v>
      </c>
      <c r="B13" s="105" t="s">
        <v>5</v>
      </c>
      <c r="C13" s="105" t="s">
        <v>5</v>
      </c>
      <c r="D13" s="105" t="s">
        <v>207</v>
      </c>
      <c r="E13" s="104" t="s">
        <v>5</v>
      </c>
      <c r="F13" s="104" t="s">
        <v>5</v>
      </c>
      <c r="G13" s="104" t="s">
        <v>5</v>
      </c>
      <c r="H13" s="109">
        <v>196000000</v>
      </c>
      <c r="I13" s="104" t="s">
        <v>5</v>
      </c>
      <c r="J13" s="109">
        <v>196000000</v>
      </c>
      <c r="K13" s="109">
        <v>82165919.97</v>
      </c>
      <c r="L13" s="104" t="s">
        <v>5</v>
      </c>
      <c r="M13" s="104" t="s">
        <v>5</v>
      </c>
      <c r="N13" s="104" t="s">
        <v>5</v>
      </c>
      <c r="O13" s="109">
        <v>82165919.97</v>
      </c>
      <c r="P13" s="109">
        <v>113834080.03</v>
      </c>
      <c r="Q13" s="104" t="s">
        <v>5</v>
      </c>
      <c r="R13" s="109">
        <v>113834080.03</v>
      </c>
      <c r="S13" s="109">
        <v>113834080.03</v>
      </c>
      <c r="T13" s="104" t="s">
        <v>5</v>
      </c>
    </row>
    <row r="14" ht="27" customHeight="1" spans="1:20">
      <c r="A14" s="48" t="s">
        <v>208</v>
      </c>
      <c r="B14" s="105" t="s">
        <v>5</v>
      </c>
      <c r="C14" s="105" t="s">
        <v>5</v>
      </c>
      <c r="D14" s="110" t="s">
        <v>209</v>
      </c>
      <c r="E14" s="104" t="s">
        <v>5</v>
      </c>
      <c r="F14" s="104" t="s">
        <v>5</v>
      </c>
      <c r="G14" s="104" t="s">
        <v>5</v>
      </c>
      <c r="H14" s="109">
        <v>196000000</v>
      </c>
      <c r="I14" s="104" t="s">
        <v>5</v>
      </c>
      <c r="J14" s="109">
        <v>196000000</v>
      </c>
      <c r="K14" s="109">
        <v>82165919.97</v>
      </c>
      <c r="L14" s="104" t="s">
        <v>5</v>
      </c>
      <c r="M14" s="104" t="s">
        <v>5</v>
      </c>
      <c r="N14" s="104" t="s">
        <v>5</v>
      </c>
      <c r="O14" s="109">
        <v>82165919.97</v>
      </c>
      <c r="P14" s="109">
        <v>113834080.03</v>
      </c>
      <c r="Q14" s="104" t="s">
        <v>5</v>
      </c>
      <c r="R14" s="109">
        <v>113834080.03</v>
      </c>
      <c r="S14" s="109">
        <v>113834080.03</v>
      </c>
      <c r="T14" s="104" t="s">
        <v>5</v>
      </c>
    </row>
    <row r="15" ht="31" customHeight="1" spans="1:20">
      <c r="A15" s="48" t="s">
        <v>210</v>
      </c>
      <c r="B15" s="105" t="s">
        <v>5</v>
      </c>
      <c r="C15" s="105" t="s">
        <v>5</v>
      </c>
      <c r="D15" s="110" t="s">
        <v>211</v>
      </c>
      <c r="E15" s="104" t="s">
        <v>5</v>
      </c>
      <c r="F15" s="104" t="s">
        <v>5</v>
      </c>
      <c r="G15" s="104" t="s">
        <v>5</v>
      </c>
      <c r="H15" s="109">
        <v>196000000</v>
      </c>
      <c r="I15" s="104" t="s">
        <v>5</v>
      </c>
      <c r="J15" s="109">
        <v>196000000</v>
      </c>
      <c r="K15" s="109">
        <v>82165919.97</v>
      </c>
      <c r="L15" s="104" t="s">
        <v>5</v>
      </c>
      <c r="M15" s="104" t="s">
        <v>5</v>
      </c>
      <c r="N15" s="104" t="s">
        <v>5</v>
      </c>
      <c r="O15" s="109">
        <v>82165919.97</v>
      </c>
      <c r="P15" s="109">
        <v>113834080.03</v>
      </c>
      <c r="Q15" s="104" t="s">
        <v>5</v>
      </c>
      <c r="R15" s="109">
        <v>113834080.03</v>
      </c>
      <c r="S15" s="109">
        <v>113834080.03</v>
      </c>
      <c r="T15" s="104" t="s">
        <v>5</v>
      </c>
    </row>
    <row r="16" ht="20" customHeight="1" spans="1:20">
      <c r="A16" s="48" t="s">
        <v>5</v>
      </c>
      <c r="B16" s="105" t="s">
        <v>5</v>
      </c>
      <c r="C16" s="105" t="s">
        <v>5</v>
      </c>
      <c r="D16" s="105" t="s">
        <v>5</v>
      </c>
      <c r="E16" s="104" t="s">
        <v>5</v>
      </c>
      <c r="F16" s="104" t="s">
        <v>5</v>
      </c>
      <c r="G16" s="104" t="s">
        <v>5</v>
      </c>
      <c r="H16" s="104" t="s">
        <v>5</v>
      </c>
      <c r="I16" s="104" t="s">
        <v>5</v>
      </c>
      <c r="J16" s="104" t="s">
        <v>5</v>
      </c>
      <c r="K16" s="104" t="s">
        <v>5</v>
      </c>
      <c r="L16" s="104" t="s">
        <v>5</v>
      </c>
      <c r="M16" s="104" t="s">
        <v>5</v>
      </c>
      <c r="N16" s="104" t="s">
        <v>5</v>
      </c>
      <c r="O16" s="104" t="s">
        <v>5</v>
      </c>
      <c r="P16" s="104" t="s">
        <v>5</v>
      </c>
      <c r="Q16" s="104" t="s">
        <v>5</v>
      </c>
      <c r="R16" s="104" t="s">
        <v>5</v>
      </c>
      <c r="S16" s="104" t="s">
        <v>5</v>
      </c>
      <c r="T16" s="104" t="s">
        <v>5</v>
      </c>
    </row>
    <row r="17" ht="20" customHeight="1" spans="1:20">
      <c r="A17" s="48"/>
      <c r="B17" s="105"/>
      <c r="C17" s="105"/>
      <c r="D17" s="105"/>
      <c r="E17" s="104"/>
      <c r="F17" s="104"/>
      <c r="G17" s="104"/>
      <c r="H17" s="104"/>
      <c r="I17" s="104"/>
      <c r="J17" s="104"/>
      <c r="K17" s="104"/>
      <c r="L17" s="104"/>
      <c r="M17" s="104"/>
      <c r="N17" s="104"/>
      <c r="O17" s="104"/>
      <c r="P17" s="104"/>
      <c r="Q17" s="104"/>
      <c r="R17" s="104"/>
      <c r="S17" s="104"/>
      <c r="T17" s="104"/>
    </row>
    <row r="18" ht="20" customHeight="1" spans="1:20">
      <c r="A18" s="48" t="s">
        <v>5</v>
      </c>
      <c r="B18" s="105" t="s">
        <v>5</v>
      </c>
      <c r="C18" s="105" t="s">
        <v>5</v>
      </c>
      <c r="D18" s="105" t="s">
        <v>5</v>
      </c>
      <c r="E18" s="104" t="s">
        <v>5</v>
      </c>
      <c r="F18" s="104" t="s">
        <v>5</v>
      </c>
      <c r="G18" s="104" t="s">
        <v>5</v>
      </c>
      <c r="H18" s="104" t="s">
        <v>5</v>
      </c>
      <c r="I18" s="104" t="s">
        <v>5</v>
      </c>
      <c r="J18" s="104" t="s">
        <v>5</v>
      </c>
      <c r="K18" s="104" t="s">
        <v>5</v>
      </c>
      <c r="L18" s="104" t="s">
        <v>5</v>
      </c>
      <c r="M18" s="104" t="s">
        <v>5</v>
      </c>
      <c r="N18" s="104" t="s">
        <v>5</v>
      </c>
      <c r="O18" s="104" t="s">
        <v>5</v>
      </c>
      <c r="P18" s="104" t="s">
        <v>5</v>
      </c>
      <c r="Q18" s="104" t="s">
        <v>5</v>
      </c>
      <c r="R18" s="104" t="s">
        <v>5</v>
      </c>
      <c r="S18" s="104" t="s">
        <v>5</v>
      </c>
      <c r="T18" s="104" t="s">
        <v>5</v>
      </c>
    </row>
    <row r="19" ht="20" customHeight="1" spans="1:20">
      <c r="A19" s="48" t="s">
        <v>487</v>
      </c>
      <c r="B19" s="105" t="s">
        <v>5</v>
      </c>
      <c r="C19" s="105" t="s">
        <v>5</v>
      </c>
      <c r="D19" s="105" t="s">
        <v>5</v>
      </c>
      <c r="E19" s="105" t="s">
        <v>5</v>
      </c>
      <c r="F19" s="105" t="s">
        <v>5</v>
      </c>
      <c r="G19" s="105" t="s">
        <v>5</v>
      </c>
      <c r="H19" s="105" t="s">
        <v>5</v>
      </c>
      <c r="I19" s="105" t="s">
        <v>5</v>
      </c>
      <c r="J19" s="105" t="s">
        <v>5</v>
      </c>
      <c r="K19" s="105" t="s">
        <v>5</v>
      </c>
      <c r="L19" s="105" t="s">
        <v>5</v>
      </c>
      <c r="M19" s="105" t="s">
        <v>5</v>
      </c>
      <c r="N19" s="105" t="s">
        <v>5</v>
      </c>
      <c r="O19" s="105" t="s">
        <v>5</v>
      </c>
      <c r="P19" s="105" t="s">
        <v>5</v>
      </c>
      <c r="Q19" s="105" t="s">
        <v>5</v>
      </c>
      <c r="R19" s="105" t="s">
        <v>5</v>
      </c>
      <c r="S19" s="105" t="s">
        <v>5</v>
      </c>
      <c r="T19" s="105" t="s">
        <v>5</v>
      </c>
    </row>
  </sheetData>
  <mergeCells count="134">
    <mergeCell ref="A1:T1"/>
    <mergeCell ref="A4:D4"/>
    <mergeCell ref="A4:D4"/>
    <mergeCell ref="A4:D4"/>
    <mergeCell ref="A4:D4"/>
    <mergeCell ref="E4:G4"/>
    <mergeCell ref="E4:G4"/>
    <mergeCell ref="E4:G4"/>
    <mergeCell ref="H4:J4"/>
    <mergeCell ref="H4:J4"/>
    <mergeCell ref="H4:J4"/>
    <mergeCell ref="K4:O4"/>
    <mergeCell ref="K4:O4"/>
    <mergeCell ref="K4:O4"/>
    <mergeCell ref="K4:O4"/>
    <mergeCell ref="K4:O4"/>
    <mergeCell ref="P4:T4"/>
    <mergeCell ref="P4:T4"/>
    <mergeCell ref="P4:T4"/>
    <mergeCell ref="P4:T4"/>
    <mergeCell ref="P4:T4"/>
    <mergeCell ref="L5:N5"/>
    <mergeCell ref="L5:N5"/>
    <mergeCell ref="L5:N5"/>
    <mergeCell ref="R5:T5"/>
    <mergeCell ref="R5:T5"/>
    <mergeCell ref="R5:T5"/>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T19"/>
    <mergeCell ref="A19:T19"/>
    <mergeCell ref="A19:T19"/>
    <mergeCell ref="A19:T19"/>
    <mergeCell ref="A19:T19"/>
    <mergeCell ref="A19:T19"/>
    <mergeCell ref="A19:T19"/>
    <mergeCell ref="A19:T19"/>
    <mergeCell ref="A19:T19"/>
    <mergeCell ref="A19:T19"/>
    <mergeCell ref="A19:T19"/>
    <mergeCell ref="A19:T19"/>
    <mergeCell ref="A19:T19"/>
    <mergeCell ref="A19:T19"/>
    <mergeCell ref="A19:T19"/>
    <mergeCell ref="A19:T19"/>
    <mergeCell ref="A19:T19"/>
    <mergeCell ref="A19:T19"/>
    <mergeCell ref="A19:T19"/>
    <mergeCell ref="A19:T19"/>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5:H7"/>
    <mergeCell ref="H5:H7"/>
    <mergeCell ref="H5:H7"/>
    <mergeCell ref="I5:I7"/>
    <mergeCell ref="I5:I7"/>
    <mergeCell ref="I5:I7"/>
    <mergeCell ref="J5:J7"/>
    <mergeCell ref="J5:J7"/>
    <mergeCell ref="J5:J7"/>
    <mergeCell ref="K5:K7"/>
    <mergeCell ref="K5:K7"/>
    <mergeCell ref="K5:K7"/>
    <mergeCell ref="L6:L7"/>
    <mergeCell ref="L6:L7"/>
    <mergeCell ref="M6:M7"/>
    <mergeCell ref="M6:M7"/>
    <mergeCell ref="N6:N7"/>
    <mergeCell ref="N6:N7"/>
    <mergeCell ref="O5:O7"/>
    <mergeCell ref="O5:O7"/>
    <mergeCell ref="O5:O7"/>
    <mergeCell ref="P5:P7"/>
    <mergeCell ref="P5:P7"/>
    <mergeCell ref="P5:P7"/>
    <mergeCell ref="Q5:Q7"/>
    <mergeCell ref="Q5:Q7"/>
    <mergeCell ref="Q5:Q7"/>
    <mergeCell ref="R6:R7"/>
    <mergeCell ref="R6:R7"/>
    <mergeCell ref="S6:S7"/>
    <mergeCell ref="S6:S7"/>
    <mergeCell ref="T6:T7"/>
    <mergeCell ref="T6:T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
  <sheetViews>
    <sheetView zoomScaleSheetLayoutView="60" workbookViewId="0">
      <selection activeCell="P22" sqref="P22"/>
    </sheetView>
  </sheetViews>
  <sheetFormatPr defaultColWidth="9.14285714285714" defaultRowHeight="12.75"/>
  <cols>
    <col min="1" max="3" width="3.14285714285714" style="1" customWidth="1"/>
    <col min="4" max="4" width="26.1428571428571" style="1" customWidth="1"/>
    <col min="5" max="12" width="18.5714285714286" style="1" customWidth="1"/>
    <col min="13" max="13" width="9.76190476190476" style="1"/>
    <col min="14" max="16384" width="9.14285714285714" style="1"/>
  </cols>
  <sheetData>
    <row r="1" ht="27" spans="1:7">
      <c r="A1" s="2" t="s">
        <v>488</v>
      </c>
      <c r="G1" s="2" t="s">
        <v>488</v>
      </c>
    </row>
    <row r="2" ht="14.25" spans="12:12">
      <c r="L2" s="108" t="s">
        <v>489</v>
      </c>
    </row>
    <row r="3" ht="14.25" spans="1:12">
      <c r="A3" s="99" t="s">
        <v>2</v>
      </c>
      <c r="L3" s="108" t="s">
        <v>3</v>
      </c>
    </row>
    <row r="4" ht="20" customHeight="1" spans="1:12">
      <c r="A4" s="100" t="s">
        <v>7</v>
      </c>
      <c r="B4" s="101" t="s">
        <v>5</v>
      </c>
      <c r="C4" s="101" t="s">
        <v>5</v>
      </c>
      <c r="D4" s="101" t="s">
        <v>5</v>
      </c>
      <c r="E4" s="101" t="s">
        <v>244</v>
      </c>
      <c r="F4" s="101" t="s">
        <v>5</v>
      </c>
      <c r="G4" s="101" t="s">
        <v>5</v>
      </c>
      <c r="H4" s="101" t="s">
        <v>245</v>
      </c>
      <c r="I4" s="101" t="s">
        <v>246</v>
      </c>
      <c r="J4" s="101" t="s">
        <v>108</v>
      </c>
      <c r="K4" s="101" t="s">
        <v>5</v>
      </c>
      <c r="L4" s="101" t="s">
        <v>5</v>
      </c>
    </row>
    <row r="5" ht="20" customHeight="1" spans="1:12">
      <c r="A5" s="102" t="s">
        <v>122</v>
      </c>
      <c r="B5" s="103" t="s">
        <v>5</v>
      </c>
      <c r="C5" s="103" t="s">
        <v>5</v>
      </c>
      <c r="D5" s="103" t="s">
        <v>123</v>
      </c>
      <c r="E5" s="103" t="s">
        <v>129</v>
      </c>
      <c r="F5" s="103" t="s">
        <v>490</v>
      </c>
      <c r="G5" s="103" t="s">
        <v>491</v>
      </c>
      <c r="H5" s="103" t="s">
        <v>5</v>
      </c>
      <c r="I5" s="103" t="s">
        <v>5</v>
      </c>
      <c r="J5" s="103" t="s">
        <v>129</v>
      </c>
      <c r="K5" s="103" t="s">
        <v>490</v>
      </c>
      <c r="L5" s="91" t="s">
        <v>491</v>
      </c>
    </row>
    <row r="6" ht="20" customHeight="1" spans="1:12">
      <c r="A6" s="102" t="s">
        <v>5</v>
      </c>
      <c r="B6" s="103" t="s">
        <v>5</v>
      </c>
      <c r="C6" s="103" t="s">
        <v>5</v>
      </c>
      <c r="D6" s="103" t="s">
        <v>5</v>
      </c>
      <c r="E6" s="103" t="s">
        <v>5</v>
      </c>
      <c r="F6" s="103" t="s">
        <v>5</v>
      </c>
      <c r="G6" s="103" t="s">
        <v>5</v>
      </c>
      <c r="H6" s="103" t="s">
        <v>5</v>
      </c>
      <c r="I6" s="103" t="s">
        <v>5</v>
      </c>
      <c r="J6" s="103" t="s">
        <v>5</v>
      </c>
      <c r="K6" s="103" t="s">
        <v>5</v>
      </c>
      <c r="L6" s="91" t="s">
        <v>251</v>
      </c>
    </row>
    <row r="7" ht="20" customHeight="1" spans="1:12">
      <c r="A7" s="102" t="s">
        <v>5</v>
      </c>
      <c r="B7" s="103" t="s">
        <v>5</v>
      </c>
      <c r="C7" s="103" t="s">
        <v>5</v>
      </c>
      <c r="D7" s="103" t="s">
        <v>5</v>
      </c>
      <c r="E7" s="103" t="s">
        <v>5</v>
      </c>
      <c r="F7" s="103" t="s">
        <v>5</v>
      </c>
      <c r="G7" s="103" t="s">
        <v>5</v>
      </c>
      <c r="H7" s="103" t="s">
        <v>5</v>
      </c>
      <c r="I7" s="103" t="s">
        <v>5</v>
      </c>
      <c r="J7" s="103" t="s">
        <v>5</v>
      </c>
      <c r="K7" s="103" t="s">
        <v>5</v>
      </c>
      <c r="L7" s="91" t="s">
        <v>5</v>
      </c>
    </row>
    <row r="8" ht="20" customHeight="1" spans="1:12">
      <c r="A8" s="102" t="s">
        <v>126</v>
      </c>
      <c r="B8" s="103" t="s">
        <v>127</v>
      </c>
      <c r="C8" s="103" t="s">
        <v>128</v>
      </c>
      <c r="D8" s="103" t="s">
        <v>11</v>
      </c>
      <c r="E8" s="93" t="s">
        <v>12</v>
      </c>
      <c r="F8" s="93" t="s">
        <v>13</v>
      </c>
      <c r="G8" s="93" t="s">
        <v>21</v>
      </c>
      <c r="H8" s="93" t="s">
        <v>25</v>
      </c>
      <c r="I8" s="93" t="s">
        <v>29</v>
      </c>
      <c r="J8" s="93" t="s">
        <v>33</v>
      </c>
      <c r="K8" s="93" t="s">
        <v>37</v>
      </c>
      <c r="L8" s="93" t="s">
        <v>41</v>
      </c>
    </row>
    <row r="9" ht="20" customHeight="1" spans="1:12">
      <c r="A9" s="102" t="s">
        <v>5</v>
      </c>
      <c r="B9" s="103" t="s">
        <v>5</v>
      </c>
      <c r="C9" s="103" t="s">
        <v>5</v>
      </c>
      <c r="D9" s="103" t="s">
        <v>129</v>
      </c>
      <c r="E9" s="104" t="s">
        <v>5</v>
      </c>
      <c r="F9" s="104" t="s">
        <v>5</v>
      </c>
      <c r="G9" s="104" t="s">
        <v>5</v>
      </c>
      <c r="H9" s="104" t="s">
        <v>5</v>
      </c>
      <c r="I9" s="104" t="s">
        <v>5</v>
      </c>
      <c r="J9" s="104" t="s">
        <v>5</v>
      </c>
      <c r="K9" s="104" t="s">
        <v>5</v>
      </c>
      <c r="L9" s="104" t="s">
        <v>5</v>
      </c>
    </row>
    <row r="10" ht="20" customHeight="1" spans="1:12">
      <c r="A10" s="48" t="s">
        <v>5</v>
      </c>
      <c r="B10" s="105" t="s">
        <v>5</v>
      </c>
      <c r="C10" s="105" t="s">
        <v>5</v>
      </c>
      <c r="D10" s="105" t="s">
        <v>5</v>
      </c>
      <c r="E10" s="104" t="s">
        <v>5</v>
      </c>
      <c r="F10" s="104" t="s">
        <v>5</v>
      </c>
      <c r="G10" s="104" t="s">
        <v>5</v>
      </c>
      <c r="H10" s="104" t="s">
        <v>5</v>
      </c>
      <c r="I10" s="104" t="s">
        <v>5</v>
      </c>
      <c r="J10" s="104" t="s">
        <v>5</v>
      </c>
      <c r="K10" s="104" t="s">
        <v>5</v>
      </c>
      <c r="L10" s="104" t="s">
        <v>5</v>
      </c>
    </row>
    <row r="11" ht="20" customHeight="1" spans="1:12">
      <c r="A11" s="48" t="s">
        <v>5</v>
      </c>
      <c r="B11" s="105" t="s">
        <v>5</v>
      </c>
      <c r="C11" s="105" t="s">
        <v>5</v>
      </c>
      <c r="D11" s="105" t="s">
        <v>5</v>
      </c>
      <c r="E11" s="104" t="s">
        <v>5</v>
      </c>
      <c r="F11" s="104" t="s">
        <v>5</v>
      </c>
      <c r="G11" s="104" t="s">
        <v>5</v>
      </c>
      <c r="H11" s="104" t="s">
        <v>5</v>
      </c>
      <c r="I11" s="104" t="s">
        <v>5</v>
      </c>
      <c r="J11" s="104" t="s">
        <v>5</v>
      </c>
      <c r="K11" s="104" t="s">
        <v>5</v>
      </c>
      <c r="L11" s="104" t="s">
        <v>5</v>
      </c>
    </row>
    <row r="12" ht="20" customHeight="1" spans="1:12">
      <c r="A12" s="48" t="s">
        <v>5</v>
      </c>
      <c r="B12" s="105" t="s">
        <v>5</v>
      </c>
      <c r="C12" s="105" t="s">
        <v>5</v>
      </c>
      <c r="D12" s="105" t="s">
        <v>5</v>
      </c>
      <c r="E12" s="104" t="s">
        <v>5</v>
      </c>
      <c r="F12" s="104" t="s">
        <v>5</v>
      </c>
      <c r="G12" s="104" t="s">
        <v>5</v>
      </c>
      <c r="H12" s="104" t="s">
        <v>5</v>
      </c>
      <c r="I12" s="104" t="s">
        <v>5</v>
      </c>
      <c r="J12" s="104" t="s">
        <v>5</v>
      </c>
      <c r="K12" s="104" t="s">
        <v>5</v>
      </c>
      <c r="L12" s="104" t="s">
        <v>5</v>
      </c>
    </row>
    <row r="13" ht="20" customHeight="1" spans="1:12">
      <c r="A13" s="48" t="s">
        <v>5</v>
      </c>
      <c r="B13" s="105" t="s">
        <v>5</v>
      </c>
      <c r="C13" s="105" t="s">
        <v>5</v>
      </c>
      <c r="D13" s="105" t="s">
        <v>5</v>
      </c>
      <c r="E13" s="104" t="s">
        <v>5</v>
      </c>
      <c r="F13" s="104" t="s">
        <v>5</v>
      </c>
      <c r="G13" s="104" t="s">
        <v>5</v>
      </c>
      <c r="H13" s="104" t="s">
        <v>5</v>
      </c>
      <c r="I13" s="104" t="s">
        <v>5</v>
      </c>
      <c r="J13" s="104" t="s">
        <v>5</v>
      </c>
      <c r="K13" s="104" t="s">
        <v>5</v>
      </c>
      <c r="L13" s="104" t="s">
        <v>5</v>
      </c>
    </row>
    <row r="14" ht="20" customHeight="1" spans="1:12">
      <c r="A14" s="48" t="s">
        <v>5</v>
      </c>
      <c r="B14" s="105" t="s">
        <v>5</v>
      </c>
      <c r="C14" s="105" t="s">
        <v>5</v>
      </c>
      <c r="D14" s="105" t="s">
        <v>5</v>
      </c>
      <c r="E14" s="104" t="s">
        <v>5</v>
      </c>
      <c r="F14" s="104" t="s">
        <v>5</v>
      </c>
      <c r="G14" s="104" t="s">
        <v>5</v>
      </c>
      <c r="H14" s="104" t="s">
        <v>5</v>
      </c>
      <c r="I14" s="104" t="s">
        <v>5</v>
      </c>
      <c r="J14" s="104" t="s">
        <v>5</v>
      </c>
      <c r="K14" s="104" t="s">
        <v>5</v>
      </c>
      <c r="L14" s="104" t="s">
        <v>5</v>
      </c>
    </row>
    <row r="15" ht="20" customHeight="1" spans="1:12">
      <c r="A15" s="48" t="s">
        <v>5</v>
      </c>
      <c r="B15" s="105" t="s">
        <v>5</v>
      </c>
      <c r="C15" s="105" t="s">
        <v>5</v>
      </c>
      <c r="D15" s="105" t="s">
        <v>5</v>
      </c>
      <c r="E15" s="104" t="s">
        <v>5</v>
      </c>
      <c r="F15" s="104" t="s">
        <v>5</v>
      </c>
      <c r="G15" s="104" t="s">
        <v>5</v>
      </c>
      <c r="H15" s="104" t="s">
        <v>5</v>
      </c>
      <c r="I15" s="104" t="s">
        <v>5</v>
      </c>
      <c r="J15" s="104" t="s">
        <v>5</v>
      </c>
      <c r="K15" s="104" t="s">
        <v>5</v>
      </c>
      <c r="L15" s="104" t="s">
        <v>5</v>
      </c>
    </row>
    <row r="16" ht="20" customHeight="1" spans="1:12">
      <c r="A16" s="48" t="s">
        <v>492</v>
      </c>
      <c r="B16" s="105" t="s">
        <v>5</v>
      </c>
      <c r="C16" s="105" t="s">
        <v>5</v>
      </c>
      <c r="D16" s="105" t="s">
        <v>5</v>
      </c>
      <c r="E16" s="105" t="s">
        <v>5</v>
      </c>
      <c r="F16" s="105" t="s">
        <v>5</v>
      </c>
      <c r="G16" s="105" t="s">
        <v>5</v>
      </c>
      <c r="H16" s="105" t="s">
        <v>5</v>
      </c>
      <c r="I16" s="105" t="s">
        <v>5</v>
      </c>
      <c r="J16" s="105" t="s">
        <v>5</v>
      </c>
      <c r="K16" s="105" t="s">
        <v>5</v>
      </c>
      <c r="L16" s="105" t="s">
        <v>5</v>
      </c>
    </row>
    <row r="17" spans="1:7">
      <c r="A17" s="106" t="s">
        <v>493</v>
      </c>
      <c r="B17" s="107"/>
      <c r="C17" s="107"/>
      <c r="D17" s="107"/>
      <c r="E17" s="107"/>
      <c r="F17" s="107"/>
      <c r="G17" s="107"/>
    </row>
  </sheetData>
  <mergeCells count="86">
    <mergeCell ref="A1:L1"/>
    <mergeCell ref="A4:D4"/>
    <mergeCell ref="A4:D4"/>
    <mergeCell ref="A4:D4"/>
    <mergeCell ref="A4:D4"/>
    <mergeCell ref="E4:G4"/>
    <mergeCell ref="E4:G4"/>
    <mergeCell ref="E4:G4"/>
    <mergeCell ref="J4:L4"/>
    <mergeCell ref="J4:L4"/>
    <mergeCell ref="J4:L4"/>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L16"/>
    <mergeCell ref="A16:L16"/>
    <mergeCell ref="A16:L16"/>
    <mergeCell ref="A16:L16"/>
    <mergeCell ref="A16:L16"/>
    <mergeCell ref="A16:L16"/>
    <mergeCell ref="A16:L16"/>
    <mergeCell ref="A16:L16"/>
    <mergeCell ref="A16:L16"/>
    <mergeCell ref="A16:L16"/>
    <mergeCell ref="A16:L16"/>
    <mergeCell ref="A16:L16"/>
    <mergeCell ref="A17:G17"/>
    <mergeCell ref="A8:A9"/>
    <mergeCell ref="A8:A9"/>
    <mergeCell ref="B8:B9"/>
    <mergeCell ref="B8:B9"/>
    <mergeCell ref="C8:C9"/>
    <mergeCell ref="C8:C9"/>
    <mergeCell ref="D5:D7"/>
    <mergeCell ref="D5:D7"/>
    <mergeCell ref="D5:D7"/>
    <mergeCell ref="E5:E7"/>
    <mergeCell ref="E5:E7"/>
    <mergeCell ref="E5:E7"/>
    <mergeCell ref="F5:F7"/>
    <mergeCell ref="F5:F7"/>
    <mergeCell ref="F5:F7"/>
    <mergeCell ref="G5:G7"/>
    <mergeCell ref="G5:G7"/>
    <mergeCell ref="G5:G7"/>
    <mergeCell ref="H4:H7"/>
    <mergeCell ref="H4:H7"/>
    <mergeCell ref="H4:H7"/>
    <mergeCell ref="H4:H7"/>
    <mergeCell ref="I4:I7"/>
    <mergeCell ref="I4:I7"/>
    <mergeCell ref="I4:I7"/>
    <mergeCell ref="I4:I7"/>
    <mergeCell ref="J5:J7"/>
    <mergeCell ref="J5:J7"/>
    <mergeCell ref="J5:J7"/>
    <mergeCell ref="K5:K7"/>
    <mergeCell ref="K5:K7"/>
    <mergeCell ref="K5:K7"/>
    <mergeCell ref="L5:L7"/>
    <mergeCell ref="L5:L7"/>
    <mergeCell ref="L5:L7"/>
    <mergeCell ref="A5:C7"/>
    <mergeCell ref="A5:C7"/>
    <mergeCell ref="A5:C7"/>
    <mergeCell ref="A5:C7"/>
    <mergeCell ref="A5:C7"/>
    <mergeCell ref="A5:C7"/>
    <mergeCell ref="A5:C7"/>
    <mergeCell ref="A5:C7"/>
    <mergeCell ref="A5:C7"/>
  </mergeCells>
  <pageMargins left="0.75" right="0.75" top="1" bottom="1" header="0.5" footer="0.5"/>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GK01 收入支出决算表(公开01表)</vt:lpstr>
      <vt:lpstr>GK02 收入决算表(公开02表)</vt:lpstr>
      <vt:lpstr>GK03 支出决算表(公开03表)</vt:lpstr>
      <vt:lpstr>GK04 财政拨款收入支出决算表(公开04表)</vt:lpstr>
      <vt:lpstr>GK05 一般公共预算财政拨款收入支出决算表(公开05表)</vt:lpstr>
      <vt:lpstr>GK06 一般公共预算财政拨款基本支出决算表(公开06表)</vt:lpstr>
      <vt:lpstr>GK07 一般公共预算财政拨款项目支出决算表(公开07表)</vt:lpstr>
      <vt:lpstr>GK08 政府性基金预算财政拨款收入支出决算表(公开08表)</vt:lpstr>
      <vt:lpstr>GK09 国有资本经营预算财政拨款收入支出决算表(公开09表)</vt:lpstr>
      <vt:lpstr>GK10 “三公”经费、行政参公单位机关运行经费情况表(公开1</vt:lpstr>
      <vt:lpstr>附表11 国有资产使用情况表 </vt:lpstr>
      <vt:lpstr>附表12部门整体支出绩效自评情况</vt:lpstr>
      <vt:lpstr>附表13部门整体支出绩效自评表</vt:lpstr>
      <vt:lpstr>附表14 项目支出绩效自评表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2023-09-14T08:34:00Z</dcterms:created>
  <dcterms:modified xsi:type="dcterms:W3CDTF">2023-12-29T08:19:25Z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