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740" windowWidth="26535" windowHeight="10110"/>
  </bookViews>
  <sheets>
    <sheet name="6、县委组织部填报村级组织人员数" sheetId="1" r:id="rId1"/>
  </sheets>
  <calcPr calcId="124519"/>
</workbook>
</file>

<file path=xl/calcChain.xml><?xml version="1.0" encoding="utf-8"?>
<calcChain xmlns="http://schemas.openxmlformats.org/spreadsheetml/2006/main">
  <c r="N43" i="1"/>
  <c r="M43"/>
  <c r="L43"/>
  <c r="K43"/>
  <c r="J43"/>
  <c r="I43"/>
  <c r="H43"/>
  <c r="F43"/>
  <c r="D43"/>
  <c r="C43"/>
  <c r="N28"/>
  <c r="M28"/>
  <c r="L28"/>
  <c r="K28"/>
  <c r="J28"/>
  <c r="I28"/>
  <c r="H28"/>
  <c r="F28"/>
  <c r="D28"/>
  <c r="C28"/>
  <c r="N13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<sst xmlns="http://schemas.openxmlformats.org/spreadsheetml/2006/main" count="123" uniqueCount="47">
  <si>
    <t xml:space="preserve">   填报单位（盖章）中共牟定县委组织部                                                                            单位：人</t>
  </si>
  <si>
    <t>单位：人</t>
  </si>
  <si>
    <t>序号</t>
  </si>
  <si>
    <t>乡           镇</t>
  </si>
  <si>
    <t>村三职干部</t>
  </si>
  <si>
    <t>村（居）民小组干部</t>
  </si>
  <si>
    <t>备注</t>
  </si>
  <si>
    <t>乡镇</t>
  </si>
  <si>
    <t>行政村委会数</t>
  </si>
  <si>
    <t>村民小组数</t>
  </si>
  <si>
    <t>社区居委会数</t>
    <phoneticPr fontId="3" type="noConversion"/>
  </si>
  <si>
    <t>居民小组数</t>
  </si>
  <si>
    <t>村民小组党支部个数</t>
  </si>
  <si>
    <t>村三职    干部人数</t>
  </si>
  <si>
    <t>村民小组党支部书记、小组长实有人数</t>
  </si>
  <si>
    <t>居民小组党支部书记、小组长实有人数</t>
  </si>
  <si>
    <t>村居民小组支部书记、小组长“一肩挑”人数</t>
    <phoneticPr fontId="3" type="noConversion"/>
  </si>
  <si>
    <t>村民小组支部书记、小组长由“三职”干部兼任人数</t>
  </si>
  <si>
    <t>居民小组支部书记、小组长由“五职”干部兼任人数</t>
  </si>
  <si>
    <t>共和</t>
  </si>
  <si>
    <t>2020年末辖茅阳、兴和、平屯、金马、清波邑5个社区居民委员会和天台、军屯、天山、代冲、柳丰、何梁、余新、余丁、清河、中屯、新甸、散花、华星、际盛、庆丰、共丰、周山、牟尼、龙池19个村委会，196个自然村，308个村（居）民小组。</t>
    <phoneticPr fontId="3" type="noConversion"/>
  </si>
  <si>
    <t>新桥</t>
  </si>
  <si>
    <t>2020年未全镇辖新桥、马厂、官河、有家、桃苴、长冲、顶头、杜家庄、小蒙恩、大蒙恩、云龙、兴隆、冷水、大村、羊肝石15个村委会，123个自然村，198个村民小组，国土面积159.08平方公里。</t>
  </si>
  <si>
    <t>江坡</t>
  </si>
  <si>
    <t>2020年未全镇辖高家、和平、者普、柜山、乐利冲、江坡、龙排、高平、丰乐、普村、米村、民乐、福龙13个村委会，136个自然村,152个村民小组，</t>
  </si>
  <si>
    <t>凤屯</t>
  </si>
  <si>
    <t>2020年未全乡全镇辖腊湾、新房、建新、凤屯、飒马场、田丰、龙丰、牌坊、河节冲9个村委会，有90个自然村，141个村民小组，</t>
  </si>
  <si>
    <t>蟠猫</t>
  </si>
  <si>
    <t xml:space="preserve">2020年未全乡辖辖7个村委会，50个自然村，90个村民小组 </t>
  </si>
  <si>
    <t>安乐</t>
  </si>
  <si>
    <t>小屯从7月起，“一肩挑”人数为1人；桃源从7月起，“一肩挑”人数为3人；羊旧从7月起，“一肩挑”人数为4人。</t>
  </si>
  <si>
    <t>2020年未全乡辖猫街、小屯、桃源、蒙恩、石板、太极、河心、直苴、安益、六渡、新田、力石、羊旧13个村民委员会，103个自然村，189个村民小组，</t>
  </si>
  <si>
    <t>戌街</t>
  </si>
  <si>
    <t>米丽从9月16日考录为公务员，核减4个月绩效工资，沈刚5月起任职，1-4月空缺；普寿和兼任小水桥村民小组长；吴宗武兼任板桥村支部书记；李梅从5月起任村总支书记，计算8个月绩效</t>
  </si>
  <si>
    <t>2020年未全乡辖8个村民委员会，74个自然村，121个村民小组</t>
  </si>
  <si>
    <t>合   计</t>
  </si>
  <si>
    <t>2020年末，全县辖共和镇、新桥镇、凤屯镇、江坡镇、戌街乡、安乐乡、蟠猫乡，4镇3乡，89个村（居）委会，771个自然村，1208个村（居）民小组；</t>
  </si>
  <si>
    <t>填报人（签字）：</t>
  </si>
  <si>
    <t>审核人（签字）：</t>
  </si>
  <si>
    <t>注：1、根据楚组发【2019】6号规定，村三职干部绩效绩效按534元/月/人标准计算，请按实际发放月份计算，村三职干部由在职干部兼任的，不再计算；2、村民小组党支部书记、村民小组长误工补贴按400元/人/月标准计算，“一肩挑”的按600元/人/月标准计算，村三职、“村五职”兼任村民（居）小组党支部书记、村民小组长的不再领取误工补贴；涉及人员变动的请按实际月份计算（县级按每个村民小组不超1人进行包干，由乡镇自行统筹）。</t>
  </si>
  <si>
    <t>社区居民小组数</t>
    <phoneticPr fontId="3" type="noConversion"/>
  </si>
  <si>
    <t>村民小组支部书记、小组长“一肩挑”人数</t>
  </si>
  <si>
    <t>居民小组支部书记、小组长“一肩挑”人数</t>
  </si>
  <si>
    <t>2020年末辖茅阳、兴和、平屯、金马、清波邑5个社区居民委员会和天台、军屯、天山、代冲、柳丰、何梁、余新、余丁、清河、中屯、新甸、散花、华星、际盛、庆丰、共丰、周山、牟尼、龙池19个村委会，196个自然村，308个村（居）民小组。</t>
  </si>
  <si>
    <t>牟定县2020年截至12月30日村组干部人员信息情况表(仅供参考）</t>
    <phoneticPr fontId="3" type="noConversion"/>
  </si>
  <si>
    <t>牟定县2021年截至10月31日村组干部人员信息情况表（填报）</t>
    <phoneticPr fontId="3" type="noConversion"/>
  </si>
  <si>
    <t>牟定县2021年截至12月31日村组干部人员信息情况表（填报）</t>
    <phoneticPr fontId="3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</si>
</sst>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sz val="12"/>
      <name val="宋体"/>
      <charset val="134"/>
    </font>
    <font>
      <sz val="21"/>
      <name val="方正小标宋简体"/>
      <family val="4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方正楷体简体"/>
      <family val="4"/>
      <charset val="134"/>
    </font>
    <font>
      <sz val="11"/>
      <name val="方正楷体简体"/>
      <family val="4"/>
      <charset val="134"/>
    </font>
    <font>
      <sz val="10"/>
      <name val="方正楷体简体"/>
      <family val="4"/>
      <charset val="134"/>
    </font>
    <font>
      <sz val="10"/>
      <name val="宋体"/>
      <charset val="134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6"/>
      <color theme="1"/>
      <name val="宋体"/>
      <charset val="134"/>
      <scheme val="minor"/>
    </font>
    <font>
      <sz val="6"/>
      <name val="宋体"/>
      <charset val="134"/>
    </font>
    <font>
      <sz val="12"/>
      <color rgb="FFFF0000"/>
      <name val="宋体"/>
      <charset val="134"/>
    </font>
    <font>
      <sz val="10"/>
      <color theme="1"/>
      <name val="Arial"/>
      <family val="2"/>
    </font>
    <font>
      <sz val="11"/>
      <color indexed="8"/>
      <name val="宋体"/>
      <charset val="134"/>
    </font>
    <font>
      <sz val="11"/>
      <color theme="1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11">
    <cellStyle name="Normal" xfId="1"/>
    <cellStyle name="常规" xfId="0" builtinId="0"/>
    <cellStyle name="常规 10 2 2" xfId="2"/>
    <cellStyle name="常规 2" xfId="3"/>
    <cellStyle name="常规 2 2 2 2" xfId="4"/>
    <cellStyle name="常规 2 3" xfId="5"/>
    <cellStyle name="常规 2 4" xfId="6"/>
    <cellStyle name="常规 2 5" xfId="7"/>
    <cellStyle name="常规 4" xfId="8"/>
    <cellStyle name="常规 6" xfId="9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>
      <selection activeCell="Y41" sqref="Y41"/>
    </sheetView>
  </sheetViews>
  <sheetFormatPr defaultColWidth="8.75" defaultRowHeight="14.25"/>
  <cols>
    <col min="1" max="1" width="4.25" customWidth="1"/>
    <col min="2" max="14" width="8.25" customWidth="1"/>
    <col min="15" max="15" width="0.125" customWidth="1"/>
    <col min="16" max="16" width="21.125" customWidth="1"/>
  </cols>
  <sheetData>
    <row r="1" spans="1:16" ht="27.7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ht="39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 t="s">
        <v>1</v>
      </c>
    </row>
    <row r="3" spans="1:16" ht="31.5">
      <c r="A3" s="20" t="s">
        <v>2</v>
      </c>
      <c r="B3" s="25" t="s">
        <v>3</v>
      </c>
      <c r="C3" s="25"/>
      <c r="D3" s="25"/>
      <c r="E3" s="25"/>
      <c r="F3" s="25"/>
      <c r="G3" s="25"/>
      <c r="H3" s="2" t="s">
        <v>4</v>
      </c>
      <c r="I3" s="25" t="s">
        <v>5</v>
      </c>
      <c r="J3" s="25"/>
      <c r="K3" s="25"/>
      <c r="L3" s="25"/>
      <c r="M3" s="25"/>
      <c r="N3" s="25"/>
      <c r="O3" s="26" t="s">
        <v>6</v>
      </c>
      <c r="P3" s="27" t="s">
        <v>6</v>
      </c>
    </row>
    <row r="4" spans="1:16" s="3" customFormat="1" ht="27.95" customHeight="1">
      <c r="A4" s="21"/>
      <c r="B4" s="16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16</v>
      </c>
      <c r="M4" s="16" t="s">
        <v>17</v>
      </c>
      <c r="N4" s="16" t="s">
        <v>18</v>
      </c>
      <c r="O4" s="21"/>
      <c r="P4" s="27"/>
    </row>
    <row r="5" spans="1:16" s="3" customFormat="1" ht="65.099999999999994" customHeight="1">
      <c r="A5" s="21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1"/>
      <c r="P5" s="27"/>
    </row>
    <row r="6" spans="1:16" ht="54" customHeight="1">
      <c r="A6" s="4">
        <v>1</v>
      </c>
      <c r="B6" s="4" t="s">
        <v>19</v>
      </c>
      <c r="C6" s="5">
        <v>19</v>
      </c>
      <c r="D6" s="6">
        <v>265</v>
      </c>
      <c r="E6" s="6">
        <v>5</v>
      </c>
      <c r="F6" s="6">
        <v>43</v>
      </c>
      <c r="G6" s="7"/>
      <c r="H6" s="6">
        <v>58</v>
      </c>
      <c r="I6" s="6">
        <v>364</v>
      </c>
      <c r="J6" s="6">
        <v>79</v>
      </c>
      <c r="K6" s="6">
        <v>29</v>
      </c>
      <c r="L6" s="6">
        <v>11</v>
      </c>
      <c r="M6" s="6">
        <v>13</v>
      </c>
      <c r="N6" s="6">
        <v>8</v>
      </c>
      <c r="O6" s="9"/>
      <c r="P6" s="10" t="s">
        <v>20</v>
      </c>
    </row>
    <row r="7" spans="1:16" ht="45" customHeight="1">
      <c r="A7" s="4">
        <v>2</v>
      </c>
      <c r="B7" s="4" t="s">
        <v>21</v>
      </c>
      <c r="C7" s="5">
        <v>15</v>
      </c>
      <c r="D7" s="6">
        <v>198</v>
      </c>
      <c r="E7" s="6">
        <v>0</v>
      </c>
      <c r="F7" s="6">
        <v>0</v>
      </c>
      <c r="G7" s="7"/>
      <c r="H7" s="6">
        <v>45</v>
      </c>
      <c r="I7" s="6">
        <v>266</v>
      </c>
      <c r="J7" s="6">
        <v>0</v>
      </c>
      <c r="K7" s="6">
        <v>29</v>
      </c>
      <c r="L7" s="6">
        <v>0</v>
      </c>
      <c r="M7" s="6">
        <v>0</v>
      </c>
      <c r="N7" s="6">
        <v>0</v>
      </c>
      <c r="O7" s="9"/>
      <c r="P7" s="10" t="s">
        <v>22</v>
      </c>
    </row>
    <row r="8" spans="1:16" ht="39" customHeight="1">
      <c r="A8" s="4">
        <v>3</v>
      </c>
      <c r="B8" s="4" t="s">
        <v>23</v>
      </c>
      <c r="C8" s="5">
        <v>13</v>
      </c>
      <c r="D8" s="6">
        <v>152</v>
      </c>
      <c r="E8" s="6">
        <v>0</v>
      </c>
      <c r="F8" s="6">
        <v>0</v>
      </c>
      <c r="G8" s="7"/>
      <c r="H8" s="6">
        <v>39</v>
      </c>
      <c r="I8" s="6">
        <v>190</v>
      </c>
      <c r="J8" s="6">
        <v>0</v>
      </c>
      <c r="K8" s="6">
        <v>15</v>
      </c>
      <c r="L8" s="6">
        <v>0</v>
      </c>
      <c r="M8" s="6">
        <v>0</v>
      </c>
      <c r="N8" s="6">
        <v>0</v>
      </c>
      <c r="O8" s="9"/>
      <c r="P8" s="10" t="s">
        <v>24</v>
      </c>
    </row>
    <row r="9" spans="1:16" ht="39" customHeight="1">
      <c r="A9" s="4">
        <v>4</v>
      </c>
      <c r="B9" s="4" t="s">
        <v>25</v>
      </c>
      <c r="C9" s="5">
        <v>9</v>
      </c>
      <c r="D9" s="6">
        <v>141</v>
      </c>
      <c r="E9" s="6">
        <v>0</v>
      </c>
      <c r="F9" s="6">
        <v>0</v>
      </c>
      <c r="G9" s="7"/>
      <c r="H9" s="6">
        <v>27</v>
      </c>
      <c r="I9" s="6">
        <v>213</v>
      </c>
      <c r="J9" s="6">
        <v>0</v>
      </c>
      <c r="K9" s="6">
        <v>14</v>
      </c>
      <c r="L9" s="6">
        <v>0</v>
      </c>
      <c r="M9" s="6">
        <v>0</v>
      </c>
      <c r="N9" s="6">
        <v>0</v>
      </c>
      <c r="O9" s="9"/>
      <c r="P9" s="10" t="s">
        <v>26</v>
      </c>
    </row>
    <row r="10" spans="1:16" ht="26.25" customHeight="1">
      <c r="A10" s="4">
        <v>5</v>
      </c>
      <c r="B10" s="4" t="s">
        <v>27</v>
      </c>
      <c r="C10" s="5">
        <v>7</v>
      </c>
      <c r="D10" s="6">
        <v>90</v>
      </c>
      <c r="E10" s="6">
        <v>0</v>
      </c>
      <c r="F10" s="6">
        <v>0</v>
      </c>
      <c r="G10" s="7"/>
      <c r="H10" s="6">
        <v>21</v>
      </c>
      <c r="I10" s="6">
        <v>114</v>
      </c>
      <c r="J10" s="6">
        <v>0</v>
      </c>
      <c r="K10" s="6">
        <v>14</v>
      </c>
      <c r="L10" s="6">
        <v>0</v>
      </c>
      <c r="M10" s="6">
        <v>0</v>
      </c>
      <c r="N10" s="6">
        <v>0</v>
      </c>
      <c r="O10" s="9"/>
      <c r="P10" s="10" t="s">
        <v>28</v>
      </c>
    </row>
    <row r="11" spans="1:16" ht="39" customHeight="1">
      <c r="A11" s="4">
        <v>6</v>
      </c>
      <c r="B11" s="4" t="s">
        <v>29</v>
      </c>
      <c r="C11" s="5">
        <v>13</v>
      </c>
      <c r="D11" s="6">
        <v>189</v>
      </c>
      <c r="E11" s="6">
        <v>0</v>
      </c>
      <c r="F11" s="6">
        <v>0</v>
      </c>
      <c r="G11" s="7"/>
      <c r="H11" s="6">
        <v>39</v>
      </c>
      <c r="I11" s="6">
        <v>197</v>
      </c>
      <c r="J11" s="6">
        <v>0</v>
      </c>
      <c r="K11" s="6">
        <v>22</v>
      </c>
      <c r="L11" s="6">
        <v>0</v>
      </c>
      <c r="M11" s="6">
        <v>8</v>
      </c>
      <c r="N11" s="6">
        <v>0</v>
      </c>
      <c r="O11" s="9" t="s">
        <v>30</v>
      </c>
      <c r="P11" s="10" t="s">
        <v>31</v>
      </c>
    </row>
    <row r="12" spans="1:16" ht="23.25" customHeight="1">
      <c r="A12" s="4">
        <v>7</v>
      </c>
      <c r="B12" s="4" t="s">
        <v>32</v>
      </c>
      <c r="C12" s="5">
        <v>8</v>
      </c>
      <c r="D12" s="6">
        <v>121</v>
      </c>
      <c r="E12" s="6">
        <v>0</v>
      </c>
      <c r="F12" s="6">
        <v>0</v>
      </c>
      <c r="G12" s="7"/>
      <c r="H12" s="6">
        <v>24</v>
      </c>
      <c r="I12" s="6">
        <v>194</v>
      </c>
      <c r="J12" s="6">
        <v>0</v>
      </c>
      <c r="K12" s="6">
        <v>20</v>
      </c>
      <c r="L12" s="6">
        <v>0</v>
      </c>
      <c r="M12" s="6">
        <v>2</v>
      </c>
      <c r="N12" s="6">
        <v>0</v>
      </c>
      <c r="O12" s="9" t="s">
        <v>33</v>
      </c>
      <c r="P12" s="10" t="s">
        <v>34</v>
      </c>
    </row>
    <row r="13" spans="1:16" ht="36.75" customHeight="1">
      <c r="A13" s="30" t="s">
        <v>35</v>
      </c>
      <c r="B13" s="30"/>
      <c r="C13" s="6">
        <f>SUM(C6:C12)</f>
        <v>84</v>
      </c>
      <c r="D13" s="6">
        <f>SUM(D6:D12)</f>
        <v>1156</v>
      </c>
      <c r="E13" s="6">
        <f>SUM(E6:E12)</f>
        <v>5</v>
      </c>
      <c r="F13" s="6">
        <f>SUM(F6:F12)</f>
        <v>43</v>
      </c>
      <c r="G13" s="6">
        <f t="shared" ref="G13:N13" si="0">SUM(G6:G12)</f>
        <v>0</v>
      </c>
      <c r="H13" s="6">
        <f t="shared" si="0"/>
        <v>253</v>
      </c>
      <c r="I13" s="6">
        <f t="shared" si="0"/>
        <v>1538</v>
      </c>
      <c r="J13" s="6">
        <f t="shared" si="0"/>
        <v>79</v>
      </c>
      <c r="K13" s="6">
        <f t="shared" si="0"/>
        <v>143</v>
      </c>
      <c r="L13" s="6">
        <f t="shared" si="0"/>
        <v>11</v>
      </c>
      <c r="M13" s="6">
        <f t="shared" si="0"/>
        <v>23</v>
      </c>
      <c r="N13" s="6">
        <f t="shared" si="0"/>
        <v>8</v>
      </c>
      <c r="O13" s="11"/>
      <c r="P13" s="10" t="s">
        <v>36</v>
      </c>
    </row>
    <row r="14" spans="1:16" ht="3.95" hidden="1" customHeight="1">
      <c r="A14" s="31" t="s">
        <v>39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5"/>
    </row>
    <row r="15" spans="1:16">
      <c r="P15" s="15"/>
    </row>
    <row r="16" spans="1:16" ht="27.75">
      <c r="A16" s="28" t="s">
        <v>45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20">
      <c r="A17" s="29" t="s">
        <v>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" t="s">
        <v>1</v>
      </c>
      <c r="P17" s="15"/>
    </row>
    <row r="18" spans="1:20" ht="31.5">
      <c r="A18" s="20" t="s">
        <v>2</v>
      </c>
      <c r="B18" s="22" t="s">
        <v>3</v>
      </c>
      <c r="C18" s="23"/>
      <c r="D18" s="23"/>
      <c r="E18" s="23"/>
      <c r="F18" s="23"/>
      <c r="G18" s="24"/>
      <c r="H18" s="2" t="s">
        <v>4</v>
      </c>
      <c r="I18" s="25" t="s">
        <v>5</v>
      </c>
      <c r="J18" s="25"/>
      <c r="K18" s="25"/>
      <c r="L18" s="25"/>
      <c r="M18" s="25"/>
      <c r="N18" s="25"/>
      <c r="O18" s="26" t="s">
        <v>6</v>
      </c>
      <c r="P18" s="27" t="s">
        <v>6</v>
      </c>
    </row>
    <row r="19" spans="1:20" ht="14.25" customHeight="1">
      <c r="A19" s="21"/>
      <c r="B19" s="16" t="s">
        <v>7</v>
      </c>
      <c r="C19" s="16" t="s">
        <v>8</v>
      </c>
      <c r="D19" s="16" t="s">
        <v>9</v>
      </c>
      <c r="E19" s="16" t="s">
        <v>10</v>
      </c>
      <c r="F19" s="16" t="s">
        <v>40</v>
      </c>
      <c r="G19" s="16" t="s">
        <v>12</v>
      </c>
      <c r="H19" s="16" t="s">
        <v>13</v>
      </c>
      <c r="I19" s="16" t="s">
        <v>14</v>
      </c>
      <c r="J19" s="16" t="s">
        <v>15</v>
      </c>
      <c r="K19" s="16" t="s">
        <v>41</v>
      </c>
      <c r="L19" s="16" t="s">
        <v>42</v>
      </c>
      <c r="M19" s="16" t="s">
        <v>17</v>
      </c>
      <c r="N19" s="16" t="s">
        <v>18</v>
      </c>
      <c r="O19" s="21"/>
      <c r="P19" s="27"/>
    </row>
    <row r="20" spans="1:20" ht="96.95" customHeight="1">
      <c r="A20" s="2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1"/>
      <c r="P20" s="27"/>
      <c r="T20" s="16"/>
    </row>
    <row r="21" spans="1:20" ht="27.95" customHeight="1">
      <c r="A21" s="4">
        <v>1</v>
      </c>
      <c r="B21" s="4" t="s">
        <v>19</v>
      </c>
      <c r="C21" s="6"/>
      <c r="D21" s="6"/>
      <c r="E21" s="6"/>
      <c r="F21" s="6"/>
      <c r="G21" s="6"/>
      <c r="H21" s="6"/>
      <c r="I21" s="6"/>
      <c r="J21" s="6"/>
      <c r="K21" s="6"/>
      <c r="L21" s="8"/>
      <c r="M21" s="6"/>
      <c r="N21" s="6"/>
      <c r="O21" s="9"/>
      <c r="P21" s="10" t="s">
        <v>43</v>
      </c>
      <c r="T21" s="16"/>
    </row>
    <row r="22" spans="1:20" ht="27.95" customHeight="1">
      <c r="A22" s="4">
        <v>2</v>
      </c>
      <c r="B22" s="4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10" t="s">
        <v>22</v>
      </c>
    </row>
    <row r="23" spans="1:20" ht="27.95" customHeight="1">
      <c r="A23" s="4">
        <v>3</v>
      </c>
      <c r="B23" s="4" t="s">
        <v>23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"/>
      <c r="P23" s="10" t="s">
        <v>24</v>
      </c>
    </row>
    <row r="24" spans="1:20" ht="27.95" customHeight="1">
      <c r="A24" s="4">
        <v>4</v>
      </c>
      <c r="B24" s="4" t="s">
        <v>25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  <c r="P24" s="10" t="s">
        <v>26</v>
      </c>
    </row>
    <row r="25" spans="1:20" ht="27.95" customHeight="1">
      <c r="A25" s="4">
        <v>5</v>
      </c>
      <c r="B25" s="4" t="s">
        <v>27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"/>
      <c r="P25" s="10" t="s">
        <v>28</v>
      </c>
    </row>
    <row r="26" spans="1:20" ht="27.95" customHeight="1">
      <c r="A26" s="4">
        <v>6</v>
      </c>
      <c r="B26" s="4" t="s">
        <v>29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 t="s">
        <v>30</v>
      </c>
      <c r="P26" s="10" t="s">
        <v>31</v>
      </c>
    </row>
    <row r="27" spans="1:20" ht="27.95" customHeight="1">
      <c r="A27" s="4">
        <v>7</v>
      </c>
      <c r="B27" s="4" t="s">
        <v>32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" t="s">
        <v>33</v>
      </c>
      <c r="P27" s="10" t="s">
        <v>34</v>
      </c>
    </row>
    <row r="28" spans="1:20" ht="27.95" customHeight="1">
      <c r="A28" s="17" t="s">
        <v>35</v>
      </c>
      <c r="B28" s="18"/>
      <c r="C28" s="6">
        <f>SUM(C21:C27)</f>
        <v>0</v>
      </c>
      <c r="D28" s="6">
        <f>SUM(D21:D27)</f>
        <v>0</v>
      </c>
      <c r="E28" s="6"/>
      <c r="F28" s="6">
        <f>SUM(F21:F27)</f>
        <v>0</v>
      </c>
      <c r="G28" s="6"/>
      <c r="H28" s="6">
        <f t="shared" ref="H28:N28" si="1">SUM(H21:H27)</f>
        <v>0</v>
      </c>
      <c r="I28" s="6">
        <f t="shared" si="1"/>
        <v>0</v>
      </c>
      <c r="J28" s="6">
        <f t="shared" si="1"/>
        <v>0</v>
      </c>
      <c r="K28" s="6">
        <f t="shared" si="1"/>
        <v>0</v>
      </c>
      <c r="L28" s="6">
        <f t="shared" si="1"/>
        <v>0</v>
      </c>
      <c r="M28" s="6">
        <f t="shared" si="1"/>
        <v>0</v>
      </c>
      <c r="N28" s="6">
        <f t="shared" si="1"/>
        <v>0</v>
      </c>
      <c r="O28" s="11"/>
      <c r="P28" s="10"/>
    </row>
    <row r="29" spans="1:20" ht="35.25" customHeight="1">
      <c r="A29" s="19" t="s">
        <v>37</v>
      </c>
      <c r="B29" s="19"/>
      <c r="C29" s="12"/>
      <c r="D29" s="12"/>
      <c r="E29" s="12"/>
      <c r="F29" s="12"/>
      <c r="G29" s="12"/>
      <c r="H29" s="12"/>
      <c r="I29" s="12"/>
      <c r="J29" s="12"/>
      <c r="K29" s="13" t="s">
        <v>38</v>
      </c>
      <c r="L29" s="12"/>
      <c r="M29" s="12"/>
      <c r="N29" s="12"/>
      <c r="O29" s="14"/>
    </row>
    <row r="31" spans="1:20" ht="41.25" customHeight="1">
      <c r="A31" s="28" t="s">
        <v>46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20" ht="26.25" customHeight="1">
      <c r="A32" s="29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" t="s">
        <v>1</v>
      </c>
      <c r="P32" s="15"/>
    </row>
    <row r="33" spans="1:16" ht="31.5">
      <c r="A33" s="20" t="s">
        <v>2</v>
      </c>
      <c r="B33" s="22" t="s">
        <v>3</v>
      </c>
      <c r="C33" s="23"/>
      <c r="D33" s="23"/>
      <c r="E33" s="23"/>
      <c r="F33" s="23"/>
      <c r="G33" s="24"/>
      <c r="H33" s="2" t="s">
        <v>4</v>
      </c>
      <c r="I33" s="25" t="s">
        <v>5</v>
      </c>
      <c r="J33" s="25"/>
      <c r="K33" s="25"/>
      <c r="L33" s="25"/>
      <c r="M33" s="25"/>
      <c r="N33" s="25"/>
      <c r="O33" s="26" t="s">
        <v>6</v>
      </c>
      <c r="P33" s="27" t="s">
        <v>6</v>
      </c>
    </row>
    <row r="34" spans="1:16" ht="14.25" customHeight="1">
      <c r="A34" s="21"/>
      <c r="B34" s="16" t="s">
        <v>7</v>
      </c>
      <c r="C34" s="16" t="s">
        <v>8</v>
      </c>
      <c r="D34" s="16" t="s">
        <v>9</v>
      </c>
      <c r="E34" s="16" t="s">
        <v>10</v>
      </c>
      <c r="F34" s="16" t="s">
        <v>40</v>
      </c>
      <c r="G34" s="16" t="s">
        <v>12</v>
      </c>
      <c r="H34" s="16" t="s">
        <v>13</v>
      </c>
      <c r="I34" s="16" t="s">
        <v>14</v>
      </c>
      <c r="J34" s="16" t="s">
        <v>15</v>
      </c>
      <c r="K34" s="16" t="s">
        <v>41</v>
      </c>
      <c r="L34" s="16" t="s">
        <v>42</v>
      </c>
      <c r="M34" s="16" t="s">
        <v>17</v>
      </c>
      <c r="N34" s="16" t="s">
        <v>18</v>
      </c>
      <c r="O34" s="21"/>
      <c r="P34" s="27"/>
    </row>
    <row r="35" spans="1:16" ht="51" customHeight="1">
      <c r="A35" s="2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/>
      <c r="P35" s="27"/>
    </row>
    <row r="36" spans="1:16" ht="54">
      <c r="A36" s="4">
        <v>1</v>
      </c>
      <c r="B36" s="4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8"/>
      <c r="M36" s="6"/>
      <c r="N36" s="6"/>
      <c r="O36" s="9"/>
      <c r="P36" s="10" t="s">
        <v>43</v>
      </c>
    </row>
    <row r="37" spans="1:16" ht="45">
      <c r="A37" s="4">
        <v>2</v>
      </c>
      <c r="B37" s="4" t="s">
        <v>21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9"/>
      <c r="P37" s="10" t="s">
        <v>22</v>
      </c>
    </row>
    <row r="38" spans="1:16" ht="36">
      <c r="A38" s="4">
        <v>3</v>
      </c>
      <c r="B38" s="4" t="s">
        <v>23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9"/>
      <c r="P38" s="10" t="s">
        <v>24</v>
      </c>
    </row>
    <row r="39" spans="1:16" ht="27">
      <c r="A39" s="4">
        <v>4</v>
      </c>
      <c r="B39" s="4" t="s">
        <v>25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9"/>
      <c r="P39" s="10" t="s">
        <v>26</v>
      </c>
    </row>
    <row r="40" spans="1:16" ht="26.1" customHeight="1">
      <c r="A40" s="4">
        <v>5</v>
      </c>
      <c r="B40" s="4" t="s">
        <v>27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9"/>
      <c r="P40" s="10" t="s">
        <v>28</v>
      </c>
    </row>
    <row r="41" spans="1:16" ht="50.1" customHeight="1">
      <c r="A41" s="4">
        <v>6</v>
      </c>
      <c r="B41" s="4" t="s">
        <v>29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9" t="s">
        <v>30</v>
      </c>
      <c r="P41" s="10" t="s">
        <v>31</v>
      </c>
    </row>
    <row r="42" spans="1:16" ht="29.1" customHeight="1">
      <c r="A42" s="4">
        <v>7</v>
      </c>
      <c r="B42" s="4" t="s">
        <v>32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9" t="s">
        <v>33</v>
      </c>
      <c r="P42" s="10" t="s">
        <v>34</v>
      </c>
    </row>
    <row r="43" spans="1:16" ht="31.5" customHeight="1">
      <c r="A43" s="17" t="s">
        <v>35</v>
      </c>
      <c r="B43" s="18"/>
      <c r="C43" s="6">
        <f>SUM(C36:C42)</f>
        <v>0</v>
      </c>
      <c r="D43" s="6">
        <f>SUM(D36:D42)</f>
        <v>0</v>
      </c>
      <c r="E43" s="6"/>
      <c r="F43" s="6">
        <f>SUM(F36:F42)</f>
        <v>0</v>
      </c>
      <c r="G43" s="6"/>
      <c r="H43" s="6">
        <f t="shared" ref="H43:N43" si="2">SUM(H36:H42)</f>
        <v>0</v>
      </c>
      <c r="I43" s="6">
        <f t="shared" si="2"/>
        <v>0</v>
      </c>
      <c r="J43" s="6">
        <f t="shared" si="2"/>
        <v>0</v>
      </c>
      <c r="K43" s="6">
        <f t="shared" si="2"/>
        <v>0</v>
      </c>
      <c r="L43" s="6">
        <f t="shared" si="2"/>
        <v>0</v>
      </c>
      <c r="M43" s="6">
        <f t="shared" si="2"/>
        <v>0</v>
      </c>
      <c r="N43" s="6">
        <f t="shared" si="2"/>
        <v>0</v>
      </c>
      <c r="O43" s="11"/>
      <c r="P43" s="10"/>
    </row>
    <row r="44" spans="1:16" ht="31.5" customHeight="1">
      <c r="A44" s="19" t="s">
        <v>37</v>
      </c>
      <c r="B44" s="19"/>
      <c r="C44" s="12"/>
      <c r="D44" s="12"/>
      <c r="E44" s="12"/>
      <c r="F44" s="12"/>
      <c r="G44" s="12"/>
      <c r="H44" s="12"/>
      <c r="I44" s="12"/>
      <c r="J44" s="12"/>
      <c r="K44" s="13" t="s">
        <v>38</v>
      </c>
      <c r="L44" s="12"/>
      <c r="M44" s="12"/>
      <c r="N44" s="12"/>
      <c r="O44" s="14"/>
    </row>
  </sheetData>
  <mergeCells count="67">
    <mergeCell ref="A1:O1"/>
    <mergeCell ref="A2:N2"/>
    <mergeCell ref="A3:A5"/>
    <mergeCell ref="B3:G3"/>
    <mergeCell ref="I3:N3"/>
    <mergeCell ref="O3:O5"/>
    <mergeCell ref="K4:K5"/>
    <mergeCell ref="L4:L5"/>
    <mergeCell ref="M4:M5"/>
    <mergeCell ref="N4:N5"/>
    <mergeCell ref="P3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3:B13"/>
    <mergeCell ref="A14:O14"/>
    <mergeCell ref="A16:P16"/>
    <mergeCell ref="A17:N17"/>
    <mergeCell ref="A32:N3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A18:A20"/>
    <mergeCell ref="B18:G18"/>
    <mergeCell ref="I18:N18"/>
    <mergeCell ref="N19:N20"/>
    <mergeCell ref="T20:T21"/>
    <mergeCell ref="A28:B28"/>
    <mergeCell ref="A29:B29"/>
    <mergeCell ref="A31:P31"/>
    <mergeCell ref="O18:O20"/>
    <mergeCell ref="P18:P20"/>
    <mergeCell ref="O33:O35"/>
    <mergeCell ref="P33:P35"/>
    <mergeCell ref="B34:B35"/>
    <mergeCell ref="C34:C35"/>
    <mergeCell ref="D34:D35"/>
    <mergeCell ref="E34:E35"/>
    <mergeCell ref="F34:F35"/>
    <mergeCell ref="M34:M35"/>
    <mergeCell ref="N34:N35"/>
    <mergeCell ref="A43:B43"/>
    <mergeCell ref="A44:B44"/>
    <mergeCell ref="G34:G35"/>
    <mergeCell ref="H34:H35"/>
    <mergeCell ref="I34:I35"/>
    <mergeCell ref="J34:J35"/>
    <mergeCell ref="K34:K35"/>
    <mergeCell ref="L34:L35"/>
    <mergeCell ref="A33:A35"/>
    <mergeCell ref="B33:G33"/>
    <mergeCell ref="I33:N33"/>
  </mergeCells>
  <phoneticPr fontId="3" type="noConversion"/>
  <pageMargins left="0.16111111111111112" right="0" top="1" bottom="0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6、县委组织部填报村级组织人员数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温明玺</dc:creator>
  <cp:lastModifiedBy>温明玺</cp:lastModifiedBy>
  <cp:lastPrinted>2021-09-30T01:50:40Z</cp:lastPrinted>
  <dcterms:created xsi:type="dcterms:W3CDTF">2021-09-30T01:16:17Z</dcterms:created>
  <dcterms:modified xsi:type="dcterms:W3CDTF">2021-09-30T01:52:05Z</dcterms:modified>
</cp:coreProperties>
</file>